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63471424-0242-453E-AFDD-DABBD2AA96B2}" xr6:coauthVersionLast="47" xr6:coauthVersionMax="47" xr10:uidLastSave="{00000000-0000-0000-0000-000000000000}"/>
  <bookViews>
    <workbookView xWindow="24160" yWindow="-10040" windowWidth="32970" windowHeight="15420" xr2:uid="{00000000-000D-0000-FFFF-FFFF00000000}"/>
  </bookViews>
  <sheets>
    <sheet name="Ohje" sheetId="10" r:id="rId1"/>
    <sheet name="C2M2 V2.1" sheetId="4" r:id="rId2"/>
    <sheet name="V2.1_V2.0" sheetId="17" r:id="rId3"/>
    <sheet name="Import_V2.0" sheetId="8" r:id="rId4"/>
    <sheet name="Import_V2.1" sheetId="19" r:id="rId5"/>
    <sheet name="C2M2 V2.1_only" sheetId="16" r:id="rId6"/>
    <sheet name="Languages V2.0" sheetId="5" r:id="rId7"/>
  </sheets>
  <definedNames>
    <definedName name="_xlnm._FilterDatabase" localSheetId="1" hidden="1">'C2M2 V2.1'!$A$1:$O$357</definedName>
    <definedName name="_xlnm._FilterDatabase" localSheetId="5" hidden="1">'C2M2 V2.1_only'!$A$1:$I$357</definedName>
    <definedName name="_xlnm._FilterDatabase" localSheetId="6" hidden="1">'Languages V2.0'!$A$1:$E$629</definedName>
    <definedName name="_xlnm._FilterDatabase" localSheetId="2">'V2.1_V2.0'!$A$1:$L$357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3" i="4" l="1"/>
  <c r="H67" i="4" l="1"/>
  <c r="H2" i="4"/>
  <c r="H3" i="4" l="1"/>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K137" i="4" l="1"/>
  <c r="K138" i="4"/>
  <c r="L68" i="4"/>
  <c r="L69" i="4"/>
  <c r="L70" i="4"/>
  <c r="L71" i="4"/>
  <c r="L72" i="4"/>
  <c r="L73" i="4"/>
  <c r="L74" i="4"/>
  <c r="L75" i="4"/>
  <c r="L76" i="4"/>
  <c r="L77" i="4"/>
  <c r="L78" i="4"/>
  <c r="L79" i="4"/>
  <c r="L80" i="4"/>
  <c r="L81" i="4"/>
  <c r="L82" i="4"/>
  <c r="L83" i="4"/>
  <c r="L84" i="4"/>
  <c r="L85" i="4"/>
  <c r="L86" i="4"/>
  <c r="L87" i="4"/>
  <c r="L88" i="4"/>
  <c r="L89" i="4"/>
  <c r="L90" i="4"/>
  <c r="L91" i="4"/>
  <c r="L92" i="4"/>
  <c r="L93" i="4"/>
  <c r="L94" i="4"/>
  <c r="L48" i="4"/>
  <c r="L49" i="4"/>
  <c r="L50" i="4"/>
  <c r="L51" i="4"/>
  <c r="L52" i="4"/>
  <c r="L53" i="4"/>
  <c r="L54" i="4"/>
  <c r="L55" i="4"/>
  <c r="L56" i="4"/>
  <c r="L57" i="4"/>
  <c r="L58" i="4"/>
  <c r="L59" i="4"/>
  <c r="L60" i="4"/>
  <c r="L61" i="4"/>
  <c r="L62" i="4"/>
  <c r="L63" i="4"/>
  <c r="L64" i="4"/>
  <c r="L65" i="4"/>
  <c r="L66" i="4"/>
  <c r="L67" i="4"/>
  <c r="K136" i="4" l="1"/>
  <c r="K96" i="4" l="1"/>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 i="4"/>
  <c r="K3" i="4"/>
  <c r="K4" i="4"/>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131" i="4"/>
  <c r="K132" i="4"/>
  <c r="K133" i="4"/>
  <c r="K134" i="4"/>
  <c r="K135" i="4"/>
  <c r="K139" i="4"/>
  <c r="K140" i="4"/>
  <c r="K141" i="4"/>
  <c r="K142" i="4"/>
  <c r="K143" i="4"/>
  <c r="K144" i="4"/>
  <c r="K145" i="4"/>
  <c r="K146" i="4"/>
  <c r="K147" i="4"/>
  <c r="K148" i="4"/>
  <c r="K149" i="4"/>
  <c r="K150" i="4"/>
  <c r="K151" i="4"/>
  <c r="K152" i="4"/>
  <c r="K153" i="4"/>
  <c r="K154" i="4"/>
  <c r="K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 i="4"/>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7" i="4"/>
  <c r="L38" i="4"/>
  <c r="L39" i="4"/>
  <c r="L40" i="4"/>
  <c r="L41" i="4"/>
  <c r="L42" i="4"/>
  <c r="L43" i="4"/>
  <c r="L44" i="4"/>
  <c r="L45" i="4"/>
  <c r="L46" i="4"/>
  <c r="L47" i="4"/>
  <c r="L131" i="4"/>
  <c r="L132" i="4"/>
  <c r="L133" i="4"/>
  <c r="L134" i="4"/>
  <c r="L135" i="4"/>
  <c r="L136" i="4"/>
  <c r="L137" i="4"/>
  <c r="L138" i="4"/>
  <c r="L139" i="4"/>
  <c r="L140" i="4"/>
  <c r="L141" i="4"/>
  <c r="L142" i="4"/>
  <c r="L143" i="4"/>
  <c r="L144" i="4"/>
  <c r="L145" i="4"/>
  <c r="L146" i="4"/>
  <c r="L147" i="4"/>
  <c r="L148" i="4"/>
  <c r="L149" i="4"/>
  <c r="L150" i="4"/>
  <c r="L151" i="4"/>
  <c r="L152" i="4"/>
  <c r="L153" i="4"/>
  <c r="L154" i="4"/>
  <c r="L95" i="4"/>
</calcChain>
</file>

<file path=xl/sharedStrings.xml><?xml version="1.0" encoding="utf-8"?>
<sst xmlns="http://schemas.openxmlformats.org/spreadsheetml/2006/main" count="14910" uniqueCount="3418">
  <si>
    <t>Domain</t>
  </si>
  <si>
    <t>Practice</t>
  </si>
  <si>
    <t>ASSET</t>
  </si>
  <si>
    <t>IT and OT assets that are important to the delivery of the function are inventoried, at least in an ad hoc manner</t>
  </si>
  <si>
    <t>The IT and OT asset inventory includes assets within the function that may be leveraged to achieve a threat objective</t>
  </si>
  <si>
    <t>Inventoried IT and OT assets are prioritized based on defined criteria that include importance to the delivery of the function</t>
  </si>
  <si>
    <t>Prioritization criteria include consideration of the degree to which an asset within the function may be leveraged to achieve a threat objective</t>
  </si>
  <si>
    <t>The IT and OT asset inventory is complete (the inventory includes all assets within the function)</t>
  </si>
  <si>
    <t>The IT and OT asset inventory is current, that is, it is updated periodically and according to defined triggers, such as system changes</t>
  </si>
  <si>
    <t>Data is destroyed or securely removed from IT and OT assets prior to redeployment and at end of life</t>
  </si>
  <si>
    <t>Data is permanently removed (that is, deleted in a way that makes data recovery impossible) from IT assets (computers, scanners, copiers, printers, etc.) and OT assets before they are reused or released for disposal. Selection of data removal and destruction techniques should be commensurate with the organization’s cybersecurity requirements. Data removal techniques, including clearing, purging, cryptographic erase, de-identification of personally identifiable information, and destruction, prevent the disclosure of information to unauthorized individuals when such media is reused. Destruction of data might also be achieved through destruction of the media on which it is stored (such as physical destruction of a hard drive). Assets such as mobile devices that are more likely to change location or ownership may require additional activities to ensure data is not accessed by unauthorized individuals. This may include full disk encryption of laptops or remote data removal for mobile devices. Additionally, consider assets that may be out of the direct control of the organization for maintenance, dormant virtual machines, virtual machine backups, and virtual machine snapshots, which may include sensitive data and should be destroyed when no longer needed.</t>
  </si>
  <si>
    <t>Information assets that are important to the delivery of the function (for example, SCADA set points and customer information) are inventoried, at least in an ad hoc manner</t>
  </si>
  <si>
    <t>The information asset inventory includes information assets within the function that may be leveraged to achieve a threat objective</t>
  </si>
  <si>
    <t>Inventoried information assets are categorized based on defined criteria that includes importance to the delivery of the function</t>
  </si>
  <si>
    <t>Categorization criteria include consideration of the degree to which an asset within the function may be leveraged to achieve a threat objective</t>
  </si>
  <si>
    <t>The information asset inventory includes attributes that support cybersecurity activities (for example, asset category, backup locations and frequencies, storage locations, asset owner, cybersecurity requirements)</t>
  </si>
  <si>
    <t>The information asset inventory is complete (the inventory includes all assets within the function)</t>
  </si>
  <si>
    <t>The information asset inventory is current, that is, it is updated periodically and according to defined triggers, such as system changes</t>
  </si>
  <si>
    <t>Information assets are sanitized or destroyed at end of life using techniques appropriate to their cybersecurity requirements</t>
  </si>
  <si>
    <t>In this practice, sanitization refers to the removal of sensitive data from an asset in preparation for its reuse. For example, sanitization might involve removing customer-specific information from a slide presentation so that it can be used again. This should be completed in a manner that prevents the disclosure of information to unauthorized individuals when assets are reused. 
By contrast, destruction refers to data removal so that it cannot be recovered. This involves permanent removal (that is, deletion in a way that makes recovery impossible, such as cryptographic erase, de-identification of personally identifiable information (PII), and destruction) from IT assets and OT assets when it is no longer needed. The organization must determine which end-of-life actions are appropriate for information assets and create procedures to ensure compliance with retention guidelines that establish when information assets should be retired. . Procedures should include all possible locations where copies of the information might be stored, including system logs.</t>
  </si>
  <si>
    <t>Configuration baselines are established, at least in an ad hoc manner</t>
  </si>
  <si>
    <t>Configuration baselines are used to configure assets at deployment and restoration</t>
  </si>
  <si>
    <t>Configuration baselines incorporate applicable requirements from the cybersecurity architecture (ARCHITECTURE-1f)</t>
  </si>
  <si>
    <t>Configuration baselines are reviewed and updated periodically and according to defined triggers, such as system changes and changes to the cybersecurity architecture</t>
  </si>
  <si>
    <t>Asset configurations are monitored for consistency with baselines throughout the assets’ lifecycles</t>
  </si>
  <si>
    <t>Changes to assets are evaluated and approved before being implemented, at least in an ad hoc manner</t>
  </si>
  <si>
    <t>Changes to assets are documented, at least in an ad hoc manner</t>
  </si>
  <si>
    <t>Documentation requirements for asset changes are established and maintained</t>
  </si>
  <si>
    <t>Changes to higher priority assets are tested prior to being deployed</t>
  </si>
  <si>
    <t>Changes and updates are implemented in a secure manner</t>
  </si>
  <si>
    <t>The capability to reverse changes is established and maintained for assets that are important to the delivery of the function</t>
  </si>
  <si>
    <t>Change management practices address the full lifecycle of assets (for example, acquisition, deployment, operation, retirement)</t>
  </si>
  <si>
    <t>Organizational and operational conditions are continually changing, resulting in changes to staff, to the content and use of data, to technology, and so on. These changes can impact important assets throughout their lifecycles. Change management practices should not be limited to changes to operationally deployed assets but should encompass all phases of the lifecycle, including acquisition, deployment, and retirement. 
To this end, the organization must define and manage the process for keeping the asset inventory current and ensure that changes to the inventory do not result in gaps in strategies for protecting and sustaining assets. Also, the organization must actively monitor for changes that significantly alter assets, identify new assets, and call for the retirement of assets for which there is no longer a need or whose relative value has been reduced.
Consider that different types of technologies (such as virtualized assets and cloud assets) may have unique lifecycle stages and other distinctive aspects that impact how change management should be implemented.</t>
  </si>
  <si>
    <t>Changes to higher priority assets are tested for cybersecurity impact prior to being deployed</t>
  </si>
  <si>
    <t>Change logs include information about modifications that impact the cybersecurity requirements of assets</t>
  </si>
  <si>
    <t>Documented procedures are established, followed, and maintained for activities in the ASSET domain</t>
  </si>
  <si>
    <t>The activities in the ASSET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</si>
  <si>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ASSET domain</t>
  </si>
  <si>
    <t>When determining the adequacy of resources, it may help to consider whether there are any ASSET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ASSET domain practices can be performed as intended. The performance of this practice can be evaluated by determining whether any desired practices have not been implemented due to a shortage of resources. 
These are examples of people involved in ASSET domain activities:
· staff responsible for developing and maintaining the asset inventory, including inventory attributes
· staff responsible for configuration management and change management of assets
· owners and custodians of assets
These are examples of tools that might be used in ASSET domain activities:
· asset inventory database management systems
· asset change management software, such as IT automation and orchestration tools for improving the efficiency and consistency of change management activities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</si>
  <si>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ASSET domain</t>
  </si>
  <si>
    <t>Responsibility, accountability, and authority for the performance of activities in the ASSET domain are assigned to personnel</t>
  </si>
  <si>
    <t>The intent of this practice is that specific people (or people in specific roles) are held accountable for ensuring the achievement of expected results of ASSET domain activities and that they are given the appropriate authority to act and to perform their assigned responsibilities.
These are examples of how to formalize responsibility and authority for ASSET domain activities:
· defining roles and responsibilities in policies (see ASSET-5c)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ASSET domain tasks on outsourced functions
· including ASSET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</si>
  <si>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ASSET domain have the skills and knowledge needed to perform their assigned responsibilities</t>
  </si>
  <si>
    <t>The organization must identify the skills and knowledge needed to perform ASSET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ASSET domain, skills and knowledge are needed for
· developing criteria to use in prioritizing IT and OT assets
· categorizing information assets
· establishing, implementing, and maintaining asset inventories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</si>
  <si>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ASSET domain is evaluated and tracked</t>
  </si>
  <si>
    <t>The organization should measure the performance of ASSET activities to ensure they are being performed as described in plans, policies, and procedures for the ASSET domain. Appropriate metrics should be developed and collected to detect deviations in performance and measure the extent to which ASSET domain activities are achieving their intended purpose.</t>
  </si>
  <si>
    <t>MIL</t>
  </si>
  <si>
    <t>THREAT</t>
  </si>
  <si>
    <t>Information sources to support cybersecurity vulnerability discovery are identified, at least in an ad hoc manner</t>
  </si>
  <si>
    <t>Cybersecurity vulnerability information is gathered and interpreted for the function, at least in an ad hoc manner</t>
  </si>
  <si>
    <t>Cybersecurity vulnerability assessments are performed, at least in an ad hoc manner</t>
  </si>
  <si>
    <t>Cybersecurity vulnerabilities that are relevant to the delivery of the function are mitigated, at least in an ad hoc manner</t>
  </si>
  <si>
    <t>Cybersecurity vulnerability information sources that collectively address higher priority assets are monitored</t>
  </si>
  <si>
    <t>Cybersecurity vulnerability assessments are performed periodically and according to defined triggers, such as system changes and external events</t>
  </si>
  <si>
    <t>Identified cybersecurity vulnerabilities are analyzed and prioritized, and are addressed accordingly</t>
  </si>
  <si>
    <t>Operational impact to the function is evaluated prior to deploying patches or other mitigations</t>
  </si>
  <si>
    <t>Proposed patches, particularly those that affect critical assets, should be tested for operational impact prior to installation. Testing patches may help to identify unanticipated effects on the asset or other integrated assets. Organizations may decide to test patches in a test environment when feasible or on a limited number of non-critical production systems prior to enterprise-wide implementation.</t>
  </si>
  <si>
    <t>Information on discovered cybersecurity vulnerabilities is shared with organization-defined stakeholders</t>
  </si>
  <si>
    <t>Cybersecurity vulnerability information sources that collectively address all IT and OT assets within the function are monitored</t>
  </si>
  <si>
    <t>Cybersecurity vulnerability assessments are performed by parties that are independent of the operations of the function</t>
  </si>
  <si>
    <t>Vulnerability monitoring activities include review to confirm that actions taken in response to cybersecurity vulnerabilities were effective</t>
  </si>
  <si>
    <t>Mechanisms are established and maintained to receive and respond to reports from the public or external parties of potential vulnerabilities related to the organization’s IT and OT assets, such as public-facing websites or mobile applications</t>
  </si>
  <si>
    <t>Internal and external information sources to support threat management activities are identified, at least in an ad hoc manner</t>
  </si>
  <si>
    <t>Information about cybersecurity threats is gathered and interpreted for the function, at least in an ad hoc manner</t>
  </si>
  <si>
    <t>Threat objectives for the function are identified, at least in an ad hoc manner</t>
  </si>
  <si>
    <t>Threats that are relevant to the delivery of the function are addressed, at least in an ad hoc manner</t>
  </si>
  <si>
    <t>A threat profile for the function is established that includes threat objectives and additional threat characteristics (for example, threat actor types, motives, capabilities, and targets)</t>
  </si>
  <si>
    <t>Threat information sources that collectively address all components of the threat profile are prioritized and monitored</t>
  </si>
  <si>
    <t>Identified threats are analyzed and prioritized and are addressed accordingly</t>
  </si>
  <si>
    <t>Threat information is exchanged with stakeholders (for example, executives, operations staff, government, connected organizations, vendors, sector organizations, regulators, Information Sharing and Analysis Centers [ISACs])</t>
  </si>
  <si>
    <t>The threat profile for the function is updated periodically and according to defined triggers, such as system changes and external events</t>
  </si>
  <si>
    <t>Threat monitoring and response activities leverage and trigger predefined states of operation (SITUATION-3g)</t>
  </si>
  <si>
    <t>Secure, near-real-time methods are used for receiving and sharing threat information to enable rapid analysis and action</t>
  </si>
  <si>
    <t>Documented procedures are established, followed, and maintained for activities in the THREAT domain</t>
  </si>
  <si>
    <t>The activities in the THREAT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</si>
  <si>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THREAT domain</t>
  </si>
  <si>
    <t>When determining the adequacy of resources, it may help to consider whether there are any THREAT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THREAT domain practices can be performed as intended. The performance of this practice can be evaluated by determining whether any desired practices have not been implemented due to a shortage of resources. 
These are examples of people involved in THREAT domain activities:
· staff responsible for collection and analysis of threat information
· staff responsible for developing threat profiles
· staff responsible for performing vulnerability assessments
These are examples of tools that might be used in THREAT domain activities:
· techniques and tools for creating threat profiles
· tools for performing vulnerability assessments
· vulnerability databases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</si>
  <si>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THREAT domain</t>
  </si>
  <si>
    <t>Responsibility, accountability, and authority for the performance of activities in the THREAT domain are assigned to personnel</t>
  </si>
  <si>
    <t>The intent of this practice is that specific people (or people in specific roles) are held accountable for ensuring the achievement of expected results of THREAT domain activities and that they are given the appropriate authority to act and to perform their assigned responsibilities.
These are examples of how to formalize responsibility and authority for THREAT domain activities:
· defining roles and responsibilities in policies (see THREAT-3c) 
· defining roles and responsibilities that are filled by third party personnel, such as cloud service providers (CSP)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THREAT domain tasks on outsourced functions
· including THREAT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</si>
  <si>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THREAT domain have the skills and knowledge needed to perform their assigned responsibilities</t>
  </si>
  <si>
    <t>The organization must identify the skills and knowledge needed to perform THREAT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THREAT domain, skills and knowledge are needed for
· tools, techniques, and methods used to collect and analyze threat information 
· developing threat profiles
· conducting vulnerability assessments
· evaluating operational impact prior to deploying patches
· interpreting vulnerability information and representing it in ways that are meaningful and appropriate for function stakeholders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</si>
  <si>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THREAT domain is evaluated and tracked</t>
  </si>
  <si>
    <t>The organization should measure the performance of THREAT activities to ensure they are being performed as described in plans, policies, and procedures for the THREAT domain. Appropriate metrics should be developed and collected to detect deviations in performance and measure the extent to which THREAT domain activities are achieving their intended purpose.</t>
  </si>
  <si>
    <t>RISK</t>
  </si>
  <si>
    <t>The organization has a strategy for cyber risk management, which may be developed and managed in an ad hoc manner</t>
  </si>
  <si>
    <t>A strategy for cyber risk management is established and maintained in alignment with the organization’s cybersecurity program strategy (PROGRAM-1b) and enterprise architecture</t>
  </si>
  <si>
    <t>The cyber risk management program is established and maintained to perform cyber risk management activities according to the cyber risk management strategy</t>
  </si>
  <si>
    <t>Information from RISK domain activities is communicated to relevant stakeholders</t>
  </si>
  <si>
    <t>Governance for the cyber risk management program is established and maintained</t>
  </si>
  <si>
    <t>Senior management sponsorship for the cyber risk management program is visible and active</t>
  </si>
  <si>
    <t>The cyber risk management program aligns with the organization's mission and objectives</t>
  </si>
  <si>
    <t>The cyber risk management program is coordinated with the organization’s enterprise-wide risk management program</t>
  </si>
  <si>
    <t>Cyber risks are identified, at least in an ad hoc manner</t>
  </si>
  <si>
    <t>A defined method is used to identify cyber risks</t>
  </si>
  <si>
    <t>Stakeholders from appropriate operations and business areas participate in the identification of cyber risks</t>
  </si>
  <si>
    <t>Identified cyber risks are consolidated into categories (for example, data breaches, insider mistakes, ransomware, OT control takeover) to facilitate management at the category level</t>
  </si>
  <si>
    <t>Cyber risk categories and cyber risks are documented in a risk register or other artifact</t>
  </si>
  <si>
    <t>Cyber risk categories and cyber risks are assigned to risk owners</t>
  </si>
  <si>
    <t>Cyber risk identification activities are performed periodically and according to defined triggers, such as system changes and external events</t>
  </si>
  <si>
    <t>Cyber risk identification activities leverage asset inventory and prioritization information from the ASSET domain, such as IT and OT asset end of support, single points of failure, information asset risk of disclosure, tampering, or destruction</t>
  </si>
  <si>
    <t>Vulnerability management information from THREAT domain activities is used to update cyber risks and identify new risks (such as risks arising from vulnerabilities that pose an ongoing risk to the organization or newly identified vulnerabilities)</t>
  </si>
  <si>
    <t>Threat management information from THREAT domain activities is used to update cyber risks and identify new risks</t>
  </si>
  <si>
    <t>Information from THIRD-PARTIES domain activities is used to update cyber risks and identify new risks</t>
  </si>
  <si>
    <t>Information from ARCHITECTURE domain activities (such as unmitigated architectural conformance gaps) is used to update cyber risks and identify new risks</t>
  </si>
  <si>
    <t>Cyber risk identification considers risks that may arise from or impact critical infrastructure or other interdependent organizations</t>
  </si>
  <si>
    <t>Cyber risks are prioritized based on estimated impact, at least in an ad hoc manner</t>
  </si>
  <si>
    <t>Defined criteria are used to prioritize cyber risks (for example, impact to the organization, impact to the community, likelihood, susceptibility, risk tolerance)</t>
  </si>
  <si>
    <t>A defined method is used to estimate impact for higher priority cyber risks (for example, comparison to actual events, risk quantification)</t>
  </si>
  <si>
    <t>Defined methods are used to analyze higher priority cyber risks (for example, analyzing the prevalence of types of attacks to estimate likelihood, using the results of controls assessments to estimate susceptibility)</t>
  </si>
  <si>
    <t>Organizational stakeholders from appropriate operations and business functions participate in the analysis of higher priority cyber risks</t>
  </si>
  <si>
    <t>Cyber risks are removed from the risk register or other artifact used to document and manage identified risks when they no longer require tracking or response</t>
  </si>
  <si>
    <t>Cyber risk analyses are updated periodically and according to defined triggers, such as system changes, external events, and information from other model domains</t>
  </si>
  <si>
    <t>Cyber risks that can affect IT, OT, and information assets should be analyzed periodically or according to defined triggers to determine if criteria such as impact or probability have changed. An increased probability of a risk being realized may drive a change to the priority of the cyber risk and a different strategy to mitigate the cyber risk.
For each cyber risk, the organization should assign a date by which the risk must be reevaluated or a defined trigger that would drive reevaluation. Triggers may include a date on which an asset is no longer supported by a vendor or an internal metric that has exceeded a tolerance level.</t>
  </si>
  <si>
    <t>Risk responses (such as mitigate, accept, avoid, or transfer) are implemented to address cyber risks, at least in an ad hoc manner</t>
  </si>
  <si>
    <t>A defined method is used to select and implement risk responses based on analysis and prioritization</t>
  </si>
  <si>
    <t>Cybersecurity controls are evaluated to determine whether they are designed appropriately and are operating as intended to mitigate identified cyber risks</t>
  </si>
  <si>
    <t>Risk responses (such as mitigate, accept, avoid, or transfer) are reviewed periodically by leadership to determine whether they are still appropriate</t>
  </si>
  <si>
    <t>Documented procedures are established, followed, and maintained for activities in the RISK domain</t>
  </si>
  <si>
    <t>The activities in the RISK domain, such as risk identification, risk impact estimation, and risk response implementation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</si>
  <si>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RISK domain</t>
  </si>
  <si>
    <t>When determining the adequacy of resources, it may help to consider whether there are any RISK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RISK domain practices can be performed as intended. The performance of this practice can be evaluated by determining whether any desired practices have not been implemented due to a shortage of resources. 
These are examples of people involved in RISK domain activities:
· staff responsible for defining risk criteria 
· staff responsible for identifying risks
· staff responsible for developing and maintaining a risk taxonomy 
These are examples of tools that might be used in RISK domain activities:
· methods for tracking open risks to closure
· techniques for identifying risks, such as interview techniques, questionnaires, and surveys
· quantitative methods for evaluating risk impacts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</si>
  <si>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RISK domain</t>
  </si>
  <si>
    <t>Responsibility, accountability, and authority for the performance of activities in the RISK domain are assigned to personnel</t>
  </si>
  <si>
    <t>The intent of this practice is that specific people (or people in specific roles) are held accountable for ensuring the achievement of expected results of RISK domain activities and that they are given the appropriate authority to act and to perform their assigned responsibilities.
These are examples of how to formalize responsibility and authority for RISK domain activities:
· defining roles and responsibilities in policies (see RISK-3c)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RISK domain tasks on outsourced functions
· including RISK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</si>
  <si>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RISK domain have the skills and knowledge needed to perform their assigned responsibilities</t>
  </si>
  <si>
    <t>The effectiveness of activities in the RISK domain is evaluated and tracked</t>
  </si>
  <si>
    <t>ACCESS</t>
  </si>
  <si>
    <t>Identities are provisioned, at least in an ad hoc manner, for personnel and other entities such as services and devices that require access to assets (note that this does not preclude shared identities)</t>
  </si>
  <si>
    <t>Credentials (such as passwords, smartcards, certificates, and keys) are issued for personnel and other entities that require access to assets, at least in an ad hoc manner</t>
  </si>
  <si>
    <t>Identities are deprovisioned, at least in an ad hoc manner, when no longer required</t>
  </si>
  <si>
    <t>Password strength and reuse restrictions are defined and enforced</t>
  </si>
  <si>
    <t>Identity repositories are reviewed and updated periodically and according to defined triggers, such as system changes and changes to organizational structure</t>
  </si>
  <si>
    <t>Identities are deprovisioned within organization-defined time thresholds when no longer required</t>
  </si>
  <si>
    <t>The use of privileged credentials is limited to processes for which they are required</t>
  </si>
  <si>
    <t>Stronger credentials, multifactor authentication, or single use credentials are required for higher risk access (such as privileged accounts, service accounts, shared accounts, and remote access)</t>
  </si>
  <si>
    <t>Multifactor authentication is required for all access, where feasible</t>
  </si>
  <si>
    <t>Identities are disabled after a defined period of inactivity, where feasible</t>
  </si>
  <si>
    <t>Logical access controls are implemented, at least in an ad hoc manner</t>
  </si>
  <si>
    <t>Logical access privileges are revoked when no longer needed, at least in an ad hoc manner</t>
  </si>
  <si>
    <t>Logical access requirements are established and maintained (for example, rules for which types of entities are allowed to access an asset, limits of allowed access, constraints on remote access, authentication parameters)</t>
  </si>
  <si>
    <t>Logical access requirements incorporate the principle of least privilege</t>
  </si>
  <si>
    <t>Logical access requirements incorporate the principle of separation of duties</t>
  </si>
  <si>
    <t>Logical access requests are reviewed and approved by the asset owner</t>
  </si>
  <si>
    <t>Logical access privileges that pose higher risk to the function receive additional scrutiny and monitoring</t>
  </si>
  <si>
    <t>Logical access privileges are reviewed and updated to ensure conformance with access requirements periodically and according to defined triggers, such as changes to organizational structure, and after any temporary elevation of privileges</t>
  </si>
  <si>
    <t>Anomalous logical access attempts are monitored as indicators of cybersecurity events</t>
  </si>
  <si>
    <t>Physical access controls (such as fences, locks, and signage) are implemented, at least in an ad hoc manner</t>
  </si>
  <si>
    <t>Physical access privileges are revoked when no longer needed, at least in an ad hoc manner</t>
  </si>
  <si>
    <t>Physical access logs are maintained, at least in an ad hoc manner</t>
  </si>
  <si>
    <t>Physical access requirements are established and maintained (for example, rules for who is allowed to access an asset, how access is granted, limits of allowed access)</t>
  </si>
  <si>
    <t>Physical access requirements incorporate the principle of least privilege</t>
  </si>
  <si>
    <t>Physical access requirements incorporate the principle of separation of duties</t>
  </si>
  <si>
    <t>Physical access requests are reviewed and approved by the asset owner</t>
  </si>
  <si>
    <t>Physical access privileges that pose higher risk to the function receive additional scrutiny and monitoring</t>
  </si>
  <si>
    <t>Physical access privileges are reviewed and updated</t>
  </si>
  <si>
    <t>Physical access is monitored to identify potential cybersecurity events</t>
  </si>
  <si>
    <t>Documented procedures are established, followed, and maintained for activities in the ACCESS domain</t>
  </si>
  <si>
    <t>The activities in the ACCESS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(with relevant domain experience and sufficient on-boarding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</si>
  <si>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ACCESS domain</t>
  </si>
  <si>
    <t>When determining the adequacy of resources, it may help to consider whether there are any ACCESS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ACCESS domain practices can be performed as intended. The performance of this practice can be evaluated by determining whether any desired practices have not been implemented due to a shortage of resources.
These are examples of people involved in ACCESS domain activities:
· staff responsible for establishing identities and for authorizing and assigning roles to identities
· staff responsible for submitting access requests, and asset owners responsible for reviewing and approving access requests
These are examples of tools that might be used in ACCESS domain activities:
· access request and approval management systems and methods
· access privilege database systems
· tools, techniques, and methods for creating identity profiles, associating specific access privileges with roles, reviewing access privileges, and managing changes to identities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</si>
  <si>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ACCESS domain</t>
  </si>
  <si>
    <t>Responsibility, accountability, and authority for the performance of activities in the ACCESS domain are assigned to personnel</t>
  </si>
  <si>
    <t>The intent of this practice is that specific people (or people in specific roles) are held accountable for ensuring the achievement of expected results of ACCESS domain activities and that they are given the appropriate authority to act and to perform their assigned responsibilities.
These are examples of how to formalize responsibility and authority for ACCESS domain activities:
· defining roles and responsibilities in policies (see ACCESS-3c)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ACCESS domain tasks on outsourced functions
· including ACCESS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</si>
  <si>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ACCESS domain have the skills and knowledge needed to perform their assigned responsibilities</t>
  </si>
  <si>
    <t>The organization must identify the skills and knowledge needed to perform ACCESS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ACCESS domain, skills and knowledge are needed for
· associating identities with roles and assign appropriate access privileges based on these
· managing identities in a manner appropriate for accessing each type of organizational asset
· tools, techniques, and methods used to manage and maintain identities 
· tools, techniques, and methods used to manage access privileges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</si>
  <si>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ACCESS domain is evaluated and tracked</t>
  </si>
  <si>
    <t>The organization should measure the performance of ACCESS activities to ensure they are being performed as described in plans, policies, and procedures for the ACCESS domain. Appropriate metrics should be developed and collected to detect deviations in performance and measure the extent to which ACCESS domain activities are achieving their intended purpose.</t>
  </si>
  <si>
    <t>SITUATION</t>
  </si>
  <si>
    <t>Logging is occurring for assets that are important to the delivery of the function, at least in an ad hoc manner</t>
  </si>
  <si>
    <t>Logging is occurring for assets within the function that may be leveraged to achieve a threat objective, wherever feasible</t>
  </si>
  <si>
    <t>Logging requirements are established and maintained for IT and OT assets that are important to the delivery of the function and assets within the function that may be leveraged to achieve a threat objective</t>
  </si>
  <si>
    <t>Logging requirements are established and maintained for network and host monitoring infrastructure (for example, web gateways, endpoint detection and response software, intrusion detection and prevention systems)</t>
  </si>
  <si>
    <t>Log data are being aggregated within the function</t>
  </si>
  <si>
    <t>Collect log data from different assets and aggregate it in a central repository. Aggregation may be performed within the function or elsewhere in the enterprise depending on several considerations such as enterprise architecture and regulatory requirements. The repository may be a simple log server, or log management infrastructure that includes centralized log servers and log data storage, or a vendor-supported security information and event management (SIEM) system. Doing so makes log data available even when individual assets are offline or destroyed. Aggregation can be especially beneficial for gathering information from operations technology assets with a limited ability to log locally. Additionally, by aggregating log data from various assets, the organization can correlate data to identify patterns and anomalies.</t>
  </si>
  <si>
    <t>More rigorous logging is performed for higher priority assets</t>
  </si>
  <si>
    <t>Periodic reviews of log data or other cybersecurity monitoring activities are performed, at least in an ad hoc manner</t>
  </si>
  <si>
    <t>Data and alerts from network and host monitoring infrastructure assets are periodically reviewed, at least in an ad hoc manner</t>
  </si>
  <si>
    <t>Monitoring and analysis requirements are established and maintained for the function and address timely review of event data</t>
  </si>
  <si>
    <t>Indicators of anomalous activity are established and maintained based on system logs, data flows, network baselines, cybersecurity events, and architecture and are monitored across the IT and OT environments</t>
  </si>
  <si>
    <t>Alarms and alerts are configured and maintained to support the identification of cybersecurity events</t>
  </si>
  <si>
    <t>Monitoring requirements should include specifications for alarms and alerts to aid in the identification of cybersecurity events, such as thresholds, durations, and sources of activity. For example, an alarm might be configured to be triggered when connection requests exceed a specific number that is the established maximum for normal activity, thus indicating the possibility of a denial of service attack.</t>
  </si>
  <si>
    <t>Monitoring activities are aligned with the threat profile (THREAT-2e)</t>
  </si>
  <si>
    <t>More rigorous monitoring is performed for higher priority assets</t>
  </si>
  <si>
    <t>Risk analysis information (RISK-3d) is used to identify indicators of anomalous activity</t>
  </si>
  <si>
    <t>Indicators of anomalous activity are evaluated and updated periodically and according to defined triggers, such as system changes and external events</t>
  </si>
  <si>
    <t>Methods of communicating the current state of cybersecurity for the function are established and maintained</t>
  </si>
  <si>
    <t>Monitoring data are aggregated to provide an understanding of the operational state of the function</t>
  </si>
  <si>
    <t>Relevant information from across the organization is available to enhance situational awareness</t>
  </si>
  <si>
    <t>Situational awareness reporting requirements have been defined and address timely dissemination of cybersecurity information to organization-defined stakeholders</t>
  </si>
  <si>
    <t>Relevant information from outside the organization is collected and made available across the organization to enhance situational awareness</t>
  </si>
  <si>
    <t>A capability is established and maintained to aggregate, correlate, and analyze the outputs of cybersecurity monitoring activities and provide a near-real-time understanding of the cybersecurity state of the function</t>
  </si>
  <si>
    <t>Predefined states of operation are documented and can be implemented based on the cybersecurity state of the function or when triggered by activities in other domains</t>
  </si>
  <si>
    <t>Documented procedures are established, followed, and maintained for activities in the SITUATION domain</t>
  </si>
  <si>
    <t>The activities in the SITUATION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</si>
  <si>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SITUATION domain</t>
  </si>
  <si>
    <t>When determining the adequacy of resources, it may help to consider whether there are any SITUATION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SITUATION domain practices can be performed as intended. The performance of this practice can be evaluated by determining whether any desired practices have not been implemented due to a shortage of resources. 
These are examples of people involved in SITUATION domain activities:
· staff responsible for reviewing log data
· staff responsible for identifying relevant indicators of anomalous activity 
These are examples of tools that might be used in SITUATION domain activities:
· security information and event management (SIEM) systems
· cybersecurity information collection methods, techniques, and tools
· electronic bulletin boards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</si>
  <si>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SITUATION domain</t>
  </si>
  <si>
    <t>Responsibility, accountability, and authority for the performance of activities in the SITUATION domain are assigned to personnel</t>
  </si>
  <si>
    <t>The intent of this practice is that specific people (or people in specific roles) are held accountable for ensuring the achievement of expected results of SITUATION domain activities and that they are given the appropriate authority to act and to perform their assigned responsibilities.
These are examples of how to formalize responsibility and authority for SITUATION domain activities:
· defining roles and responsibilities in policies (see SITUATION-4c)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SITUATION domain tasks on outsourced functions
· including SITUATION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</si>
  <si>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SITUATION domain have the skills and knowledge needed to perform their assigned responsibilities</t>
  </si>
  <si>
    <t>The organization must identify the skills and knowledge needed to perform SITUATION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SITUATION domain, skills and knowledge are needed for
· tools, techniques, and methods used to collect, record, distribute, and protect monitoring data
· interpreting monitoring data and representing it in ways that are meaningful and appropriate for stakeholders
· collecting, compiling, and distributing other types of cybersecurity information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</si>
  <si>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SITUATION domain is evaluated and tracked</t>
  </si>
  <si>
    <t>The organization should measure the performance of SITUATION activities to ensure they are being performed as described in plans, policies, and procedures for the SITUATION domain. Appropriate metrics should be developed and collected to detect deviations in performance and measure the extent to which SITUATION domain activities are achieving their intended purpose.</t>
  </si>
  <si>
    <t>RESPONSE</t>
  </si>
  <si>
    <t>Detected cybersecurity events are reported to a specified person or role and documented, at least in an ad hoc manner</t>
  </si>
  <si>
    <t>Criteria are established for cybersecurity event detection (for example, what constitutes a cybersecurity event, where to look for cybersecurity events)</t>
  </si>
  <si>
    <t>Cybersecurity events are documented based on the established criteria</t>
  </si>
  <si>
    <t>Event information is correlated to support incident analysis by identifying patterns, trends, and other common features</t>
  </si>
  <si>
    <t>Event correlation may help identify issues that may be more serious than when events are considered independently. For example, brute force attacks can be obfuscated by conducting them from multiple machines, thereby circumventing traditional lockout rules for 3 or 5 failed logins from a single IP address. And the issue is recognized as a more serious issue only when taken in a larger context. Event correlation requires the comparison of two or more events and establishes potential relationships between events. 
These are examples of correlation activities:
· Viewing and comparing separate events from the same information source
· Viewing and comparing separate events from different information sources
· Viewing and comparing events over time for common characteristics</t>
  </si>
  <si>
    <t>Cybersecurity event detection activities are adjusted based on identified risks and the organization’s threat profile (THREAT-2e)</t>
  </si>
  <si>
    <t>Situational awareness for the function is monitored to support the identification of cybersecurity events</t>
  </si>
  <si>
    <t>Criteria for declaring cybersecurity incidents are established, at least in an ad hoc manner</t>
  </si>
  <si>
    <t>Cybersecurity events are analyzed to support the declaration of cybersecurity incidents, at least in an ad hoc manner</t>
  </si>
  <si>
    <t>Cybersecurity incident declaration criteria are formally established based on potential impact to the function</t>
  </si>
  <si>
    <t>Cybersecurity events are declared to be incidents based on established criteria</t>
  </si>
  <si>
    <t>Cybersecurity incident declaration criteria are updated periodically and according to defined triggers, such as organizational changes, lessons learned from plan execution, or newly identified threats</t>
  </si>
  <si>
    <t>There is a repository where cybersecurity events and incidents are documented and tracked to closure</t>
  </si>
  <si>
    <t>Internal and external stakeholders (for example, executives, attorneys, government agencies, connected organizations, vendors, sector organizations, regulators) are identified and notified of incidents based on situational awareness reporting requirements (SITUATION-3d)</t>
  </si>
  <si>
    <t>Criteria for cybersecurity incident declaration are aligned with cyber risk prioritization criteria (RISK-3b)</t>
  </si>
  <si>
    <t>Cybersecurity incidents are correlated to identify patterns, trends, and other common features across multiple incidents</t>
  </si>
  <si>
    <t>Responses to cybersecurity incidents are executed, at least in an ad hoc manner, to limit impact to the function and restore normal operations</t>
  </si>
  <si>
    <t>Reporting of incidents is performed (for example, internal reporting, ICS-CERT, relevant ISACs), at least in an ad hoc manner</t>
  </si>
  <si>
    <t>Cybersecurity incident response plans that address all phases of the incident lifecycle are established and maintained</t>
  </si>
  <si>
    <t>Cybersecurity incident response is executed according to defined plans and procedures</t>
  </si>
  <si>
    <t>Cybersecurity incident response plans include a communications plan for internal and external stakeholders</t>
  </si>
  <si>
    <t>Cybersecurity incident response plan exercises are conducted periodically and according to defined triggers, such as system changes and external events</t>
  </si>
  <si>
    <t>Cybersecurity incident lessons-learned activities are performed and corrective actions are taken, including updates to the incident response plan</t>
  </si>
  <si>
    <t>Cybersecurity incident root-cause analysis is performed and corrective actions are taken, including updates to the incident response plan</t>
  </si>
  <si>
    <t>Cybersecurity incident responses are coordinated with vendors, law enforcement, and other external entities as appropriate, including support for evidence collection and preservation</t>
  </si>
  <si>
    <t>An event may become an organizational incident that has the potential to be a violation of local, state, or federal rules, laws, and regulations. This is often not known early in the investigation of an event, so the organization must be vigilant in ensuring that all event and incident evidence is handled properly in case an eventual legal issue, civil or criminal, is raised.
To properly collect, document, and preserve evidence, the organization must have processes for these activities, and the processes must be known to all staff who are involved in any aspect of the incident life cycle. Because it is unpredictable whether an event or incident will result in legal action, an organization must also consider early involvement of legal and possibly law enforcement staff in the incident identification and analysis process to avoid problems with evidence retention, destruction, and tampering.
Note that "other external entities" may include third parties such as cloud resource providers.</t>
  </si>
  <si>
    <t>Cybersecurity incident response personnel participate in joint cybersecurity exercises with other organizations</t>
  </si>
  <si>
    <t>Cybersecurity incident responses leverage and trigger predefined states of operation (SITUATION-3g)</t>
  </si>
  <si>
    <t>Continuity plans are developed to sustain and restore operation of the function if a cybersecurity event or incident occurs, at least in an ad hoc manner</t>
  </si>
  <si>
    <t>Data backups are available and tested, at least in an ad hoc manner</t>
  </si>
  <si>
    <t>IT and OT assets requiring spares are identified, at least in an ad hoc manner</t>
  </si>
  <si>
    <t>Continuity plans address potential impacts from cybersecurity incidents</t>
  </si>
  <si>
    <t>The assets and activities necessary to sustain minimum operations of the function are identified and documented in continuity plans</t>
  </si>
  <si>
    <t>Continuity plans address IT, OT, and information assets that are important to the delivery of the function, including the availability of backup data and replacement, redundant, and spare IT and OT assets</t>
  </si>
  <si>
    <t>Recovery time objectives (RTOs) and recovery point objectives (RPOs) for assets that are important to the delivery of the function are incorporated into continuity plans</t>
  </si>
  <si>
    <t>Cybersecurity incident criteria that trigger the execution of continuity plans are established and communicated to incident response and continuity management personnel</t>
  </si>
  <si>
    <t>A link should be established between incident response and continuity activities. Determine the conditions under which a continuity plan must be executed and ensure that the incident response personnel and owners of continuity plans understand these conditions.</t>
  </si>
  <si>
    <t>Continuity plans are tested through evaluations and exercises periodically and according to defined triggers, such as system changes and external events</t>
  </si>
  <si>
    <t>Cybersecurity controls protecting backup data are equivalent to or more rigorous than controls protecting source data</t>
  </si>
  <si>
    <t>Data backups are logically or physically separated from source data</t>
  </si>
  <si>
    <t>Spares for selected IT and OT assets are available</t>
  </si>
  <si>
    <t>Continuity plans are aligned with identified risks and the organization’s threat profile (THREAT-2e) to ensure coverage of identified risk categories and threats</t>
  </si>
  <si>
    <t>Continuity plan exercises address higher priority risks</t>
  </si>
  <si>
    <t>The results of continuity plan testing or activation are compared to recovery objectives, and plans are improved accordingly</t>
  </si>
  <si>
    <t>Continuity plans are periodically reviewed and updated</t>
  </si>
  <si>
    <t>Documented procedures are established, followed, and maintained for activities in the RESPONSE domain</t>
  </si>
  <si>
    <t>The activities in the RESPONSE domain are formally documented in some way (such as standard operating procedures, process flow diagrams, RACI charts, swim lane diagrams, or similar documentation).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
When responding to an incident, or otherwise operating in an abnormal state, it is more likely that exceptions to normal business practices will be necessary. Planning for procedural flexibility increases operational resilience when unexpected situations occur. Incident response planning can support this by helping to define potential operating states that may occur as part of potential crises and reviewing policy from the perspective of operations through different types of crises. 
Additionally, defining explicit exception processes further supports flexibility and resilience. Exception process should include after action reviews of exceptions and their impact on security following a return to a normal operating state.</t>
  </si>
  <si>
    <t>Adequate resources (people, funding, and tools) are provided to support activities in the RESPONSE domain</t>
  </si>
  <si>
    <t>When determining the adequacy of resources, it may help to consider whether there are any RESPONSE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RESPONSE domain practices can be performed as intended. The performance of this practice can be evaluated by determining whether any desired practices have not been implemented due to a shortage of resources. 
These are examples of people involved in RESPONSE domain activities:
· cybersecurity, business continuity, and IT operations officers, directors, and managers
· staff responsible for training and skill development
· staff responsible for designing and performing cybersecurity awareness activities 
These are examples of tools that might be used in RESPONSE domain activities:
· a performance management system that supports establishing performance goals and objectives and evaluating performance against them
· job description templates that reflect standard resilience obligations, roles, and responsibilities, required skills, and specific job requirements (e.g., certifications)
· methods for delivering awareness and training materials, such as user on-demand training 
· tools for tracking awareness and training course attendance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</si>
  <si>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RESPONSE domain</t>
  </si>
  <si>
    <t>Responsibility, accountability, and authority for the performance of activities in the RESPONSE domain are assigned to personnel</t>
  </si>
  <si>
    <t>The intent of this practice is that specific people (or people in specific roles) are held accountable for ensuring the achievement of expected results of RESPONSE domain activities and that they are given the appropriate authority to act and to perform their assigned responsibilities.
These are examples of how to formalize responsibility and authority for RESPONSE domain activities:
· defining roles and responsibilities in policies (see RESPONSE-4c)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RESPONSE domain tasks on outsourced functions
· including RESPONSE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</si>
  <si>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RESPONSE domain have the skills and knowledge needed to perform their assigned responsibilities</t>
  </si>
  <si>
    <t>The effectiveness of activities in the RESPONSE domain is evaluated and tracked</t>
  </si>
  <si>
    <t>The organization should measure the performance of RESPONSE activities to ensure they are being performed as described in plans, policies, and procedures for the RESPONSE domain. Appropriate metrics should be developed and collected to detect deviations in performance and measure the extent to which RESPONSE domain activities are achieving their intended purpose.</t>
  </si>
  <si>
    <t>THIRD-PARTIES</t>
  </si>
  <si>
    <t>Important IT and OT third-party dependencies are identified (that is, internal and external parties on which the delivery of the function depends, including operating partners), at least in an ad hoc manner</t>
  </si>
  <si>
    <t>Third parties that have access to, control of, or custody of any IT, OT, or information assets that are important to the delivery of the function are identified, at least in an ad hoc manner</t>
  </si>
  <si>
    <t>A defined method is followed to identify risks arising from suppliers and other third parties</t>
  </si>
  <si>
    <t>Third parties are prioritized according to established criteria (for example, importance to the delivery of the function, impact of a compromise or disruption, ability to negotiate cybersecurity requirements within contracts)</t>
  </si>
  <si>
    <t>Escalated prioritization is assigned to suppliers and other third parties whose compromise or disruption could cause significant consequences (for example, single-source suppliers, suppliers with privileged access)</t>
  </si>
  <si>
    <t>Prioritization of suppliers and other third parties is updated periodically and according to defined triggers, such as system changes and external events</t>
  </si>
  <si>
    <t>The selection of suppliers and other third parties includes consideration of their cybersecurity qualifications, at least in an ad hoc manner</t>
  </si>
  <si>
    <t>The selection of products and services includes consideration of their cybersecurity capabilities, at least in an ad hoc manner</t>
  </si>
  <si>
    <t>A defined method is followed to identify cybersecurity requirements and implement associated controls that protect against the risks arising from suppliers and other third parties</t>
  </si>
  <si>
    <t>A defined method is followed to evaluate and select suppliers and other third parties</t>
  </si>
  <si>
    <t>More rigorous cybersecurity controls are implemented for higher priority suppliers and other third parties</t>
  </si>
  <si>
    <t>Cybersecurity requirements (for example, vulnerability notification, incident-related SLA requirements) are formalized in agreements with suppliers and other third parties</t>
  </si>
  <si>
    <t>Suppliers and other third parties periodically attest to their ability to meet cybersecurity requirements</t>
  </si>
  <si>
    <t>Cybersecurity requirements for suppliers and other third parties include secure software and secure product development requirements where appropriate</t>
  </si>
  <si>
    <t>Selection criteria for products include consideration of end-of-life and end-of-support timelines</t>
  </si>
  <si>
    <t>Selection criteria include consideration of safeguards against counterfeit or compromised software, hardware, and services</t>
  </si>
  <si>
    <t>Selection criteria for higher priority assets include evaluation of bills of material for key asset elements, such as hardware and software</t>
  </si>
  <si>
    <t>Selection criteria for higher priority assets include evaluation of any associated third-party hosting environments and source data</t>
  </si>
  <si>
    <t>Acceptance testing of procured assets includes consideration of cybersecurity requirements</t>
  </si>
  <si>
    <t>Documented procedures are established, followed, and maintained for activities in the THIRD-PARTIES domain</t>
  </si>
  <si>
    <t>The activities in the THIRD-PARTIES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</si>
  <si>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THIRD-PARTIES domain</t>
  </si>
  <si>
    <t>When determining the adequacy of resources, it may help to consider whether there are any THIRD-PARTIES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THIRD-PARTIES domain practices can be performed as intended. The performance of this practice can be evaluated by determining whether any desired practices have not been implemented due to a shortage of resources.
These are examples of people involved in THIRD-PARTIES domain activities:
· staff responsible for identifying and prioritizing existing suppliers and other third parties
· staff responsible for evaluating proposals and selecting third parties
· staff responsible for establishing formal agreements with third parties
· staff responsible for monitoring the performance of third parties to ensure they are meeting their cybersecurity requirements 
These are examples of tools that might be used in THIRD-PARTIES domain activities:
· methods, techniques, and tools for identifying and prioritizing the list of third parties and keeping it up-to-date
· methods, techniques, and tools for identifying and managing risks due to third parties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</si>
  <si>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THIRD-PARTIES domain</t>
  </si>
  <si>
    <t>Responsibility, accountability, and authority for the performance of activities in the THIRD-PARTIES domain are assigned to personnel</t>
  </si>
  <si>
    <t>The intent of this practice is that specific people (or people in specific roles) are held accountable for ensuring the achievement of expected results of THIRD-PARTIES domain activities and that they are given the appropriate authority to act and to perform their assigned responsibilities.
These are examples of how to formalize responsibility and authority for THIRD-PARTIES domain activities:
· defining roles and responsibilities in policies (see THIRD-PARTIES-3c) 
· developing position descriptions and conducting associated performance management activities
· including process tasks and responsibility for these tasks in position descriptions
· developing and implementing contractual instruments (including service level agreements) with suppliers and other third parties to establish responsibility and authority for performing THIRD-PARTIES domain tasks on outsourced functions
· including THIRD-PARTIES domain tasks in measuring performance of third parties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</si>
  <si>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THIRD-PARTIES domain have the skills and knowledge needed to perform their assigned responsibilities</t>
  </si>
  <si>
    <t>The organization must identify the skills and knowledge needed to perform THIRD-PARTIES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THIRD-PARTIES domain, skills and knowledge are needed for
· identifying and prioritizing suppliers and other third parties
· tools, techniques, and methods used to identify, analyze, mitigate, and monitor operational risks resulting from third parties
· managing relationships with third parties
· monitoring the performance of third parties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</si>
  <si>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THIRD-PARTIES domain is evaluated and tracked</t>
  </si>
  <si>
    <t>The organization should measure the performance of THIRD-PARTIES activities to ensure they are being performed as described in plans, policies, and procedures for the THIRD-PARTIES domain. Appropriate metrics should be developed and collected to detect deviations in performance and measure the extent to which THIRD-PARTIES domain activities are achieving their intended purpose.</t>
  </si>
  <si>
    <t>WORKFORCE</t>
  </si>
  <si>
    <t>Cybersecurity responsibilities for the function are identified, at least in an ad hoc manner</t>
  </si>
  <si>
    <t>Cybersecurity responsibilities are assigned to specific people, at least in an ad hoc manner</t>
  </si>
  <si>
    <t>Cybersecurity responsibilities are assigned to specific roles, including external service providers</t>
  </si>
  <si>
    <t>Cybersecurity responsibilities are documented</t>
  </si>
  <si>
    <t>Cybersecurity responsibilities and job requirements are reviewed and updated periodically and according to defined triggers, such as system changes and changes to organizational structure</t>
  </si>
  <si>
    <t>Assigned cybersecurity responsibilities are managed to ensure adequacy and redundancy of coverage, including succession planning</t>
  </si>
  <si>
    <t>Cybersecurity training is made available to personnel with assigned cybersecurity responsibilities, at least in an ad hoc manner</t>
  </si>
  <si>
    <t>Cybersecurity knowledge, skill, and ability requirements and gaps are identified for both current and future operational needs, at least in an ad hoc manner</t>
  </si>
  <si>
    <t>To identify gaps, you first might create a skills inventory to identify and document the current skill set of the organization’s personnel. This inventory provides a snapshot of current capabilities and can be used to diagnose resource shortages and gaps against both your current and future workforce needs.
The skills inventory is compared to the identified cybersecurity responsibilities for the function (WORKFORCE-3a) to identify skills that the organization does not possess. The resulting skill gap provides insight into the current and future skill needs of the organization. These skill gaps may prevent the organization from performing adequately in managing cyber risks and may result in additional risk.</t>
  </si>
  <si>
    <t>Identified cybersecurity knowledge, skill, and ability gaps are addressed through training, recruiting, and retention efforts</t>
  </si>
  <si>
    <t>Cybersecurity training is provided as a prerequisite to granting access to assets that are important to the delivery of the function</t>
  </si>
  <si>
    <t>The effectiveness of training programs is evaluated periodically, and improvements are made as appropriate</t>
  </si>
  <si>
    <t>A process should exist to determine the effectiveness of training for meeting the training needs of staff involved in the cybersecurity program. 
These are examples of methods used to assess training effectiveness:
· testing in the training context
· post-training surveys of training participants
· post-training surveys of training participants' managers about their satisfaction with the impact of the training on participants’ ability to perform their cybersecurity responsibilities
· assessment mechanisms embedded in training materials
Document suggested improvements to the training plan based on the evaluation of the effectiveness of training activities and implement improvements when feasible.</t>
  </si>
  <si>
    <t>Training programs include continuing education and professional development opportunities for personnel with significant cybersecurity responsibilities</t>
  </si>
  <si>
    <t>Personnel vetting (for example, background checks, drug tests) is performed at hire, at least in an ad hoc manner</t>
  </si>
  <si>
    <t>Personnel separation procedures address cybersecurity, at least in an ad hoc manner</t>
  </si>
  <si>
    <t>Personnel vetting is performed at hire and periodically for positions that have access to assets that are important to the delivery of the function</t>
  </si>
  <si>
    <t>Personnel separation and transfer procedures address cybersecurity, including supplementary vetting as appropriate</t>
  </si>
  <si>
    <t>Personnel are made aware of their responsibilities for protection and acceptable use of IT, OT, and information assets</t>
  </si>
  <si>
    <t>Vetting is performed for all positions (including employees, vendors, and contractors) at a level commensurate with position risk</t>
  </si>
  <si>
    <t>A formal accountability process that includes disciplinary actions is implemented for personnel who fail to comply with established security policies and procedures</t>
  </si>
  <si>
    <t>Cybersecurity awareness activities occur, at least in an ad hoc manner</t>
  </si>
  <si>
    <t>Cybersecurity awareness objectives are established and maintained</t>
  </si>
  <si>
    <t>Cybersecurity awareness objectives are aligned with the defined threat profile (THREAT-2e)</t>
  </si>
  <si>
    <t>Cybersecurity awareness activities are conducted periodically</t>
  </si>
  <si>
    <t>Cybersecurity awareness activities are tailored to job role</t>
  </si>
  <si>
    <t>Cybersecurity awareness activities address predefined states of operation (SITUATION-3g)</t>
  </si>
  <si>
    <t>The effectiveness of cybersecurity awareness activities is evaluated periodically and according to defined triggers, such as system changes and external events, and improvements are made as appropriate</t>
  </si>
  <si>
    <t>Documented procedures are established, followed, and maintained for activities in the WORKFORCE domain</t>
  </si>
  <si>
    <t>The activities in the WORKFORCE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</si>
  <si>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WORKFORCE domain</t>
  </si>
  <si>
    <t>When determining the adequacy of resources, it may help to consider whether there are any WORKFORCE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WORKFORCE domain practices can be performed as intended. The performance of this practice can be evaluated by determining whether any desired practices have not been implemented due to a shortage of resources. 
These are examples of people involved in WORKFORCE domain activities:
· cybersecurity, business continuity, and IT operations officers, directors, and managers
· staff responsible for training and skill development
· staff responsible for designing and performing cybersecurity awareness activities 
These are examples of tools that might be used in WORKFORCE domain activities:
· a performance management system that supports establishing performance goals and objectives and evaluating performance against them
· job description templates that reflect standard resilience obligations, roles, and responsibilities, required skills, and specific job requirements (e.g., certifications)
· methods for delivering awareness and training materials, such as user on-demand training 
· tools for tracking awareness and training course attendance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</si>
  <si>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WORKFORCE domain</t>
  </si>
  <si>
    <t>Responsibility, accountability, and authority for the performance of activities in the WORKFORCE domain are assigned to personnel</t>
  </si>
  <si>
    <t>The intent of this practice is that specific people (or people in specific roles) are held accountable for ensuring the achievement of expected results of WORKFORCE domain activities and that they are given the appropriate authority to act and to perform their assigned responsibilities.
These are examples of how to formalize responsibility and authority for WORKFORCE domain activities:
· defining roles and responsibilities in policies (see WORKFORCE-5c)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WORKFORCE domain tasks on outsourced functions
· including WORKFORCE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</si>
  <si>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WORKFORCE domain have the skills and knowledge needed to perform their assigned responsibilities</t>
  </si>
  <si>
    <t>The organization must identify the skills and knowledge needed to perform WORKFORCE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WORKFORCE domain, skills and knowledge are needed for
· developing, disseminating, and enforcing workforce policy
· vetting personnel
· identifying skill gaps and deficiencies requiring action
· creating or obtaining relevant awareness materials 
· measuring the effectiveness of training and awareness materials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</si>
  <si>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WORKFORCE domain is evaluated and tracked</t>
  </si>
  <si>
    <t>The organization should measure the performance of WORKFORCE activities to ensure they are being performed as described in plans, policies, and procedures for the WORKFORCE domain. Appropriate metrics should be developed and collected to detect deviations in performance and measure the extent to which WORKFORCE domain activities are achieving their intended purpose.</t>
  </si>
  <si>
    <t>ARCHITECTURE</t>
  </si>
  <si>
    <t>The organization has a strategy for cybersecurity architecture, which may be developed and managed in an ad hoc manner</t>
  </si>
  <si>
    <t>A strategy for cybersecurity architecture is established and maintained in alignment with the organization’s cybersecurity program strategy (PROGRAM-1b) and enterprise architecture</t>
  </si>
  <si>
    <t>A documented cybersecurity architecture is established and maintained that includes IT and OT systems and networks and aligns with system and asset categorization and prioritization</t>
  </si>
  <si>
    <t>Governance for cybersecurity architecture (such as an architecture review process) is established and maintained that includes provisions for periodic architectural reviews and an exceptions process</t>
  </si>
  <si>
    <t>Senior management sponsorship for the cybersecurity architecture program is visible and active</t>
  </si>
  <si>
    <t>The cybersecurity architecture establishes and maintains cybersecurity requirements for the organization’s assets</t>
  </si>
  <si>
    <t>Cybersecurity controls are selected and implemented to meet cybersecurity requirements</t>
  </si>
  <si>
    <t>The cybersecurity architecture strategy and program are aligned with the organization’s enterprise architecture strategy and program</t>
  </si>
  <si>
    <t>Conformance of the organization’s systems and networks to the cybersecurity architecture is evaluated periodically and according to defined triggers, such as system changes and external events</t>
  </si>
  <si>
    <t>The cybersecurity architecture is guided by the organization’s risk analysis information (RISK-3d) and threat profile (THREAT-2e)</t>
  </si>
  <si>
    <t>The cybersecurity architecture addresses predefined states of operation (SITUATION-3g)</t>
  </si>
  <si>
    <t>Network protections are implemented, at least in an ad hoc manner</t>
  </si>
  <si>
    <t>The organization’s IT systems are separated from OT systems through segmentation, either through physical means or logical means, at least in an ad hoc manner</t>
  </si>
  <si>
    <t>Network protections are defined and enforced for selected asset types according to asset risk and priority (for example, internal assets, perimeter assets, assets connected to the organization’s Wi-Fi, cloud assets, remote access, and externally owned devices)</t>
  </si>
  <si>
    <t>Assets that are important to the delivery of the function are logically or physically segmented into distinct security zones based on asset cybersecurity requirements</t>
  </si>
  <si>
    <t>Network protections incorporate the principles of least privilege and least functionality</t>
  </si>
  <si>
    <t>Web traffic and email are monitored, analyzed, and controlled (for example, malicious link blocking, suspicious download blocking, email authentication techniques, IP address blocking)</t>
  </si>
  <si>
    <t>All assets are segmented into distinct security zones based on cybersecurity requirements</t>
  </si>
  <si>
    <t>Separate networks are implemented, where warranted, that logically or physically segment assets into security zones with independent authentication</t>
  </si>
  <si>
    <t>OT systems are operationally independent from IT systems so that OT operations can be sustained during an outage of IT systems</t>
  </si>
  <si>
    <t>The cybersecurity architecture enables the isolation of compromised assets</t>
  </si>
  <si>
    <t>Logical and physical access controls are implemented to protect assets that are important to the delivery of the function, where feasible, at least in an ad hoc manner</t>
  </si>
  <si>
    <t>Endpoint protections (such as secure configuration, security applications, and host monitoring) are implemented to protect assets that are important to the delivery of the function, where feasible, at least in an ad hoc manner</t>
  </si>
  <si>
    <t>The principle of least privilege (for example, limiting administrative access for users and service accounts) is enforced</t>
  </si>
  <si>
    <t>The principle of least functionality (for example, limiting services, limiting applications, limiting ports, limiting connected devices) is enforced</t>
  </si>
  <si>
    <t>Secure configurations are established and maintained as part of the asset deployment process where feasible</t>
  </si>
  <si>
    <t>Security applications are required as an element of device configuration where feasible (for example, endpoint detection and response, host-based firewalls)</t>
  </si>
  <si>
    <t>The use of removeable media is controlled (for example, limiting the use of USB devices, managing external hard drives)</t>
  </si>
  <si>
    <t>Removeable media should be controlled and restricted as necessary to reduce risk. The organization may consider technical controls to restrict the use of removeable devices on systems where there is not a business purpose, operational controls that restrict use of removeable media by policy, or a combination of both.</t>
  </si>
  <si>
    <t>Cybersecurity controls are implemented for all assets within the function either at the asset level or as compensating controls where asset-level controls are not feasible</t>
  </si>
  <si>
    <t>Maintenance and capacity management activities are performed for all assets within the function</t>
  </si>
  <si>
    <t>Maintenance and capacity management support operational goals by helping to ensure the availability of assets important to the delivery of the function. Organizations should plan for adequate maintenance to be performed with as little impact on operations as possible. This may include performance of preventative maintenance to avoid unanticipated equipment failure, as well as the scheduling of maintenance for planned outage windows or other off-peak operational hours. Capacity management planning requires an understanding of future operational needs of the organization and adequate budget, equipment, and tools to meet those needs. This may require advanced planning and engagement with budgeting processes and organizational leadership to develop and communicate appropriate justification for necessary resources.</t>
  </si>
  <si>
    <t>The physical operating environment is controlled to protect the operation of assets within the function</t>
  </si>
  <si>
    <t>Protection of the operating environment is important for continued operation of assets used for the delivery of the function. Physical and environmental protections should be implemented that support the sustainability of the operating environment. Consideration of these requirements will help prevent instability of the function or other cascading impacts.</t>
  </si>
  <si>
    <t>More rigorous cybersecurity controls are implemented for higher priority assets</t>
  </si>
  <si>
    <t>Configuration of and changes to firmware are controlled throughout the asset lifecycle</t>
  </si>
  <si>
    <t>Controls (such as allowlists, blocklists, and configuration settings) are implemented to prevent the execution of unauthorized code</t>
  </si>
  <si>
    <t>In addition to the secure configuration measures in ARCHITECTURE-3e, the organization should implement controls to prevent the execution of unauthorized software and code. The organization may use a blocklist policy to explicitly define applications that are not permitted or use an allowlist policy that specifies a limited set of applications that are permitted. Additionally, the organization may choose to block the execution of code such as JavaScript or macro code on assets.</t>
  </si>
  <si>
    <t>Software developed in-house for deployment on higher priority assets is developed using secure software development practices</t>
  </si>
  <si>
    <t>The selection of procured software for deployment on higher priority assets includes consideration of the vendor’s secure software development practices</t>
  </si>
  <si>
    <t>Secure software configurations are required as part of the software deployment process for both procured software and software developed in-house</t>
  </si>
  <si>
    <t>Prior to deployment of software on an asset, configuration settings should be reviewed to ensure that they align with cybersecurity requirements for the asset. Misconfiguration of software could introduce vulnerabilities that could be leveraged by an attacker.</t>
  </si>
  <si>
    <t>All software developed in-house is developed using secure software development practices</t>
  </si>
  <si>
    <t>The selection of all procured software includes consideration of the vendor’s secure software development practices</t>
  </si>
  <si>
    <t>The architecture review process evaluates the security of new and revised applications prior to deployment</t>
  </si>
  <si>
    <t>The authenticity of all software and firmware is validated prior to deployment</t>
  </si>
  <si>
    <t>Security testing (for example, static testing, dynamic testing, fuzz testing, penetration testing) is performed for in-house-developed and in-house-tailored applications periodically and according to defined triggers, such as system changes and external events</t>
  </si>
  <si>
    <t>Sensitive data is protected at rest, at least in an ad hoc manner</t>
  </si>
  <si>
    <t>All data at rest is protected for selected data categories</t>
  </si>
  <si>
    <t>All data in transit is protected for selected data categories</t>
  </si>
  <si>
    <t>Cryptographic controls are implemented for data at rest and data in transit for selected data categories</t>
  </si>
  <si>
    <t>Key management infrastructure (that is, key generation, key storage, key destruction, key update, and key revocation) is implemented to support cryptographic controls</t>
  </si>
  <si>
    <t>Controls to restrict the exfiltration of data (for example, data loss prevention tools) are implemented</t>
  </si>
  <si>
    <t>The cybersecurity architecture includes protections (such as full disk encryption) for data that is stored on assets that may be lost or stolen</t>
  </si>
  <si>
    <t>The cybersecurity architecture includes protections against unauthorized changes to software, firmware, and data</t>
  </si>
  <si>
    <t>Documented procedures are established, followed, and maintained for activities in the ARCHITECTURE domain</t>
  </si>
  <si>
    <t>The activities in the ARCHITECTURE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procedures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</si>
  <si>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ARCHITECTURE domain</t>
  </si>
  <si>
    <t>When determining the adequacy of resources, it may help to consider whether there are any ARCHITECTURE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ARCHITECTURE domain practices can be performed as intended. The performance of this practice can be evaluated by determining whether any desired practices have not been implemented due to a shortage of resources.
These are examples of people involved in ARCHITECTURE domain activities:
· staff responsible for developing cybersecurity architecture strategy
· staff responsible for evaluating conformance of the organization’s systems and networks to the cybersecurity architecture
· staff involved in designing and implementing network segmentation strategies
· staff responsible for establishing and maintaining cryptographic controls 
These are examples of tools that might be used in ARCHITECTURE domain activities:
· security testing (dynamic testing, fuzz testing, etc.) tools and methods
· tools and methods for conducting data controls validation
· key management tools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</si>
  <si>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ARCHITECTURE domain</t>
  </si>
  <si>
    <t>Responsibility, accountability, and authority for the performance of activities in the ARCHITECTURE domain are assigned to personnel</t>
  </si>
  <si>
    <t>The intent of this practice is that specific people (or people in specific roles) are held accountable for ensuring the achievement of expected results of ARCHITECTURE domain activities and that they are given the appropriate authority to act and to perform their assigned responsibilities. 
These are examples of how to formalize responsibility and authority for ARCHITECTURE domain activities:
· defining roles and responsibilities in policies (see ARCHITECTURE-5c)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ARCHITECTURE domain tasks on outsourced functions
· including ARCHITECTURE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</si>
  <si>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ARCHITECTURE domain have the skills and knowledge needed to perform their assigned responsibilities</t>
  </si>
  <si>
    <t>The organization must identify the skills and knowledge needed to perform ARCHITECTURE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ARCHITECTURE domain, skills and knowledge are needed for
· designing a cybersecurity architecture 
· evaluating conformance of systems and networks to the cybersecurity architecture 
· managing key management infrastructure
· implementing network segmentation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</si>
  <si>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ARCHITECTURE domain is evaluated and tracked</t>
  </si>
  <si>
    <t>The organization should measure the performance of ARCHITECTURE activities to ensure they are being performed as described in plans, policies, and procedures for the ARCHITECTURE domain. Appropriate metrics should be developed and collected to detect deviations in performance and measure the extent to which ARCHITECTURE domain activities are achieving their intended purpose.</t>
  </si>
  <si>
    <t>PROGRAM</t>
  </si>
  <si>
    <t>The organization has a cybersecurity program strategy, which may be developed and managed in an ad hoc manner</t>
  </si>
  <si>
    <t>The cybersecurity program strategy defines goals and objectives for the organization’s cybersecurity activities</t>
  </si>
  <si>
    <t>The cybersecurity program strategy and priorities are documented and aligned with the organization’s mission, strategic objectives, and risk to critical infrastructure</t>
  </si>
  <si>
    <t>The cybersecurity program strategy defines the organization’s approach to provide program oversight and governance for cybersecurity activities</t>
  </si>
  <si>
    <t>The cybersecurity program strategy defines the structure and organization of the cybersecurity program</t>
  </si>
  <si>
    <t>The cybersecurity program strategy identifies standards and guidelines intended to be followed by the program</t>
  </si>
  <si>
    <t>The cybersecurity program strategy identifies any applicable compliance requirements that must be satisfied by the program (for example, NERC CIP, TSA Pipeline Security Guidelines, PCI DSS, ISO, DoD CMMC)</t>
  </si>
  <si>
    <t>The cybersecurity program strategy is updated periodically and according to defined triggers, such as business changes, changes in the operating environment, and changes in the threat profile (THREAT-2e)</t>
  </si>
  <si>
    <t>Senior management with proper authority provides support for the cybersecurity program, at least in an ad hoc manner</t>
  </si>
  <si>
    <t>The cybersecurity program is established according to the cybersecurity program strategy</t>
  </si>
  <si>
    <t>Senior management sponsorship for the cybersecurity program is visible and active</t>
  </si>
  <si>
    <t>Senior management sponsorship is provided for the development, maintenance, and enforcement of cybersecurity policies</t>
  </si>
  <si>
    <t>Responsibility for the cybersecurity program is assigned to a role with sufficient authority</t>
  </si>
  <si>
    <t>Stakeholders for cybersecurity program management activities are identified and involved</t>
  </si>
  <si>
    <t>Cybersecurity program activities are periodically reviewed to ensure that they align with the cybersecurity program strategy</t>
  </si>
  <si>
    <t>Cybersecurity activities are independently reviewed to ensure conformance with cybersecurity policies and procedures, periodically and according to defined triggers, such as process changes</t>
  </si>
  <si>
    <t>The cybersecurity program addresses and enables the achievement of legal and regulatory compliance, as appropriate</t>
  </si>
  <si>
    <t>The organization collaborates with external entities to contribute to the development and implementation of cybersecurity standards, guidelines, leading practices, lessons learned, and emerging technologies</t>
  </si>
  <si>
    <t>Documented procedures are established, followed, and maintained for activities in the PROGRAM domain</t>
  </si>
  <si>
    <t>The activities in the PROGRAM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procedures in documented practices to ensure that the organization reacts appropriately to unexpected events or situations.</t>
  </si>
  <si>
    <t>Adequate resources (people, funding, and tools) are provided to support activities in the PROGRAM domain</t>
  </si>
  <si>
    <t>When determining the adequacy of resources, it may help to consider whether there are any PROGRAM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PROGRAM domain practices can be performed as intended. This includes both initiation and ongoing maintenance of a cybersecurity program. The performance of this practice can be evaluated by determining whether any desired practices have not been implemented due to a shortage of resources.
These are examples of people involved in PROGRAM domain activities:
· staff responsible for collection and analysis of threat information
· staff responsible for developing threat profiles
· staff responsible for performing vulnerability assessments
These are examples of tools that might be used in PROGRAM domain activities:
· techniques and tools for creating threat profiles
· tools for performing vulnerability assessments
· vulnerability databases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</si>
  <si>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PROGRAM domain</t>
  </si>
  <si>
    <t>Activities in the PROGRAM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PROGRAM domain activities may contain
· responsibility, authority, and ownership for performing PROGRAM activities 
· sponsorship statements, such as statements reflecting higher level managers’ commitment to managing cybersecurity
· list of triggers that initiate independent review of cybersecurity activities
· methods for measuring adherence to policy, exceptions granted, and policy violations
· procedures for the granting and management of exceptions</t>
  </si>
  <si>
    <t>Responsibility, accountability, and authority for the performance of activities in the PROGRAM domain are assigned to personnel</t>
  </si>
  <si>
    <t>The intent of this practice is that specific people (or people in specific roles) are held accountable for ensuring the achievement of expected results of PROGRAM domain activities and that they are given the appropriate authority to act and to perform their assigned responsibilities.
These are examples of how to formalize responsibility and authority for PROGRAM domain activities:
· defining roles and responsibilities in policies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PROGRAM domain tasks on outsourced functions
· including PROGRAM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</si>
  <si>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PROGRAM domain have the skills and knowledge needed to perform their assigned responsibilities</t>
  </si>
  <si>
    <t>The organization must identify the skills and knowledge needed to perform PROGRAM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PROGRAM domain, skills and knowledge are needed for
· developing a cybersecurity program strategy and structure
· developing, disseminating, and enforcing policy
· providing adequate resources for implementing the cybersecurity program strategy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</si>
  <si>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PROGRAM domain is evaluated and tracked</t>
  </si>
  <si>
    <t>The organization should measure the performance of PROGRAM activities to ensure they are being performed as described in plans, policies, and procedures for the PROGRAM domain. Appropriate metrics should be developed and collected to detect deviations in performance and measure the extent to which PROGRAM domain activities are achieving their intended purpose.</t>
  </si>
  <si>
    <t>The organization should measure the performance of RISK activities to ensure they are being performed as described in plans, policies, and procedures for the RISK domain. Appropriate metrics should be developed and collected to detect deviations in performance and measure the extent to which RISK domain activities are achieving their intended purpose.</t>
  </si>
  <si>
    <t>The organization must identify the skills and knowledge needed to perform RISK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RISK domain, skills and knowledge are needed for
· tools, techniques, and methods used to identify, analyze, mitigate, and monitor operational risks 
· developing, implementing, and monitoring risk responses
· managing a risk register
· defining organizational risk criteria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</si>
  <si>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organization must identify the skills and knowledge needed to perform RESPONSE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RESPONSE domain, skills and knowledge are needed for
· event detection, reporting, and tracking, including service desk activities
· documenting and logging event reports
· collecting and preserving evidence
· technical analysis of events and incidents, including triage
· declaring incidents
· escalating and communicating incidents
· creating, managing, and deploying incident response teams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</si>
  <si>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Results from cyber risk impact analyses and cybersecurity control evaluations are reviewed together by enterprise leadership to determine whether cyber risks are sufficiently mitigated, and risk tolerances are not exceeded</t>
  </si>
  <si>
    <t>Cybersecurity incident response personnel are identified, and roles are assigned, at least in an ad hoc manner</t>
  </si>
  <si>
    <t>Network protections include monitoring, analysis, and control of network traffic for selected security zones (for example, firewalls, allowlisting, intrusion detection and prevention systems (IDPS))</t>
  </si>
  <si>
    <t>Device connections to the network are controlled to ensure that only authorized devices can connect (for example, network access control (NAC))</t>
  </si>
  <si>
    <t>The IT and OT inventory includes attributes that support cybersecurity activities (for example, location, asset priority, asset owner, operating system, and firmware versions)</t>
  </si>
  <si>
    <t>ASSET-1a</t>
  </si>
  <si>
    <t>ASSET-1b</t>
  </si>
  <si>
    <t>ASSET-1c</t>
  </si>
  <si>
    <t>ASSET-1d</t>
  </si>
  <si>
    <t>ASSET-1e</t>
  </si>
  <si>
    <t>ASSET-1f</t>
  </si>
  <si>
    <t>ASSET-1g</t>
  </si>
  <si>
    <t>ASSET-1h</t>
  </si>
  <si>
    <t>ASSET-2a</t>
  </si>
  <si>
    <t>ASSET-2b</t>
  </si>
  <si>
    <t>ASSET-2c</t>
  </si>
  <si>
    <t>ASSET-2d</t>
  </si>
  <si>
    <t>ASSET-2e</t>
  </si>
  <si>
    <t>ASSET-2f</t>
  </si>
  <si>
    <t>ASSET-2g</t>
  </si>
  <si>
    <t>ASSET-2h</t>
  </si>
  <si>
    <t>ASSET-3a</t>
  </si>
  <si>
    <t>ASSET-3b</t>
  </si>
  <si>
    <t>ASSET-3c</t>
  </si>
  <si>
    <t>ASSET-3d</t>
  </si>
  <si>
    <t>ASSET-3e</t>
  </si>
  <si>
    <t>ASSET-4a</t>
  </si>
  <si>
    <t>ASSET-4b</t>
  </si>
  <si>
    <t>ASSET-4c</t>
  </si>
  <si>
    <t>ASSET-4d</t>
  </si>
  <si>
    <t>ASSET-4e</t>
  </si>
  <si>
    <t>ASSET-4f</t>
  </si>
  <si>
    <t>ASSET-4g</t>
  </si>
  <si>
    <t>ASSET-4h</t>
  </si>
  <si>
    <t>ASSET-4i</t>
  </si>
  <si>
    <t>ASSET-5a</t>
  </si>
  <si>
    <t>ASSET-5b</t>
  </si>
  <si>
    <t>ASSET-5c</t>
  </si>
  <si>
    <t>ASSET-5d</t>
  </si>
  <si>
    <t>ASSET-5e</t>
  </si>
  <si>
    <t>ASSET-5f</t>
  </si>
  <si>
    <t>THREAT-1a</t>
  </si>
  <si>
    <t>THREAT-1b</t>
  </si>
  <si>
    <t>THREAT-1c</t>
  </si>
  <si>
    <t>THREAT-1d</t>
  </si>
  <si>
    <t>THREAT-1e</t>
  </si>
  <si>
    <t>THREAT-1f</t>
  </si>
  <si>
    <t>THREAT-1g</t>
  </si>
  <si>
    <t>THREAT-1h</t>
  </si>
  <si>
    <t>THREAT-1i</t>
  </si>
  <si>
    <t>THREAT-1j</t>
  </si>
  <si>
    <t>THREAT-1k</t>
  </si>
  <si>
    <t>THREAT-1l</t>
  </si>
  <si>
    <t>THREAT-1m</t>
  </si>
  <si>
    <t>THREAT-2a</t>
  </si>
  <si>
    <t>THREAT-2b</t>
  </si>
  <si>
    <t>THREAT-2c</t>
  </si>
  <si>
    <t>THREAT-2d</t>
  </si>
  <si>
    <t>THREAT-2e</t>
  </si>
  <si>
    <t>THREAT-2f</t>
  </si>
  <si>
    <t>THREAT-2g</t>
  </si>
  <si>
    <t>THREAT-2h</t>
  </si>
  <si>
    <t>THREAT-2i</t>
  </si>
  <si>
    <t>THREAT-2j</t>
  </si>
  <si>
    <t>THREAT-2k</t>
  </si>
  <si>
    <t>THREAT-3a</t>
  </si>
  <si>
    <t>THREAT-3b</t>
  </si>
  <si>
    <t>THREAT-3c</t>
  </si>
  <si>
    <t>THREAT-3d</t>
  </si>
  <si>
    <t>THREAT-3e</t>
  </si>
  <si>
    <t>THREAT-3f</t>
  </si>
  <si>
    <t>RISK-1a</t>
  </si>
  <si>
    <t>RISK-1b</t>
  </si>
  <si>
    <t>RISK-1c</t>
  </si>
  <si>
    <t>RISK-1d</t>
  </si>
  <si>
    <t>RISK-1e</t>
  </si>
  <si>
    <t>RISK-1f</t>
  </si>
  <si>
    <t>RISK-1g</t>
  </si>
  <si>
    <t>RISK-1h</t>
  </si>
  <si>
    <t>RISK-2a</t>
  </si>
  <si>
    <t>RISK-2b</t>
  </si>
  <si>
    <t>RISK-2c</t>
  </si>
  <si>
    <t>RISK-2d</t>
  </si>
  <si>
    <t>RISK-2e</t>
  </si>
  <si>
    <t>RISK-2f</t>
  </si>
  <si>
    <t>RISK-2g</t>
  </si>
  <si>
    <t>RISK-2h</t>
  </si>
  <si>
    <t>RISK-2i</t>
  </si>
  <si>
    <t>RISK-2j</t>
  </si>
  <si>
    <t>RISK-2k</t>
  </si>
  <si>
    <t>RISK-2l</t>
  </si>
  <si>
    <t>RISK-2m</t>
  </si>
  <si>
    <t>RISK-3a</t>
  </si>
  <si>
    <t>RISK-3b</t>
  </si>
  <si>
    <t>RISK-3c</t>
  </si>
  <si>
    <t>RISK-3d</t>
  </si>
  <si>
    <t>RISK-3e</t>
  </si>
  <si>
    <t>RISK-3f</t>
  </si>
  <si>
    <t>RISK-3g</t>
  </si>
  <si>
    <t>RISK-4a</t>
  </si>
  <si>
    <t>RISK-4b</t>
  </si>
  <si>
    <t>RISK-4c</t>
  </si>
  <si>
    <t>RISK-4d</t>
  </si>
  <si>
    <t>RISK-4e</t>
  </si>
  <si>
    <t>RISK-5a</t>
  </si>
  <si>
    <t>RISK-5b</t>
  </si>
  <si>
    <t>RISK-5c</t>
  </si>
  <si>
    <t>RISK-5d</t>
  </si>
  <si>
    <t>RISK-5e</t>
  </si>
  <si>
    <t>RISK-5f</t>
  </si>
  <si>
    <t>ACCESS-1a</t>
  </si>
  <si>
    <t>ACCESS-1b</t>
  </si>
  <si>
    <t>ACCESS-1c</t>
  </si>
  <si>
    <t>ACCESS-1d</t>
  </si>
  <si>
    <t>ACCESS-1e</t>
  </si>
  <si>
    <t>ACCESS-1f</t>
  </si>
  <si>
    <t>ACCESS-1g</t>
  </si>
  <si>
    <t>ACCESS-1h</t>
  </si>
  <si>
    <t>ACCESS-1i</t>
  </si>
  <si>
    <t>ACCESS-1j</t>
  </si>
  <si>
    <t>ACCESS-2a</t>
  </si>
  <si>
    <t>ACCESS-2b</t>
  </si>
  <si>
    <t>ACCESS-2c</t>
  </si>
  <si>
    <t>ACCESS-2d</t>
  </si>
  <si>
    <t>ACCESS-2e</t>
  </si>
  <si>
    <t>ACCESS-2f</t>
  </si>
  <si>
    <t>ACCESS-2g</t>
  </si>
  <si>
    <t>ACCESS-2h</t>
  </si>
  <si>
    <t>ACCESS-2i</t>
  </si>
  <si>
    <t>ACCESS-3a</t>
  </si>
  <si>
    <t>ACCESS-3b</t>
  </si>
  <si>
    <t>ACCESS-3c</t>
  </si>
  <si>
    <t>ACCESS-3d</t>
  </si>
  <si>
    <t>ACCESS-3e</t>
  </si>
  <si>
    <t>ACCESS-3f</t>
  </si>
  <si>
    <t>ACCESS-3g</t>
  </si>
  <si>
    <t>ACCESS-3h</t>
  </si>
  <si>
    <t>ACCESS-3i</t>
  </si>
  <si>
    <t>ACCESS-3j</t>
  </si>
  <si>
    <t>ACCESS-4a</t>
  </si>
  <si>
    <t>ACCESS-4b</t>
  </si>
  <si>
    <t>ACCESS-4c</t>
  </si>
  <si>
    <t>ACCESS-4d</t>
  </si>
  <si>
    <t>ACCESS-4e</t>
  </si>
  <si>
    <t>ACCESS-4f</t>
  </si>
  <si>
    <t>SITUATION-1a</t>
  </si>
  <si>
    <t>SITUATION-1b</t>
  </si>
  <si>
    <t>SITUATION-1c</t>
  </si>
  <si>
    <t>SITUATION-1d</t>
  </si>
  <si>
    <t>SITUATION-1e</t>
  </si>
  <si>
    <t>SITUATION-1f</t>
  </si>
  <si>
    <t>SITUATION-2a</t>
  </si>
  <si>
    <t>SITUATION-2b</t>
  </si>
  <si>
    <t>SITUATION-2c</t>
  </si>
  <si>
    <t>SITUATION-2d</t>
  </si>
  <si>
    <t>SITUATION-2e</t>
  </si>
  <si>
    <t>SITUATION-2f</t>
  </si>
  <si>
    <t>SITUATION-2g</t>
  </si>
  <si>
    <t>SITUATION-2h</t>
  </si>
  <si>
    <t>SITUATION-2i</t>
  </si>
  <si>
    <t>SITUATION-3a</t>
  </si>
  <si>
    <t>SITUATION-3b</t>
  </si>
  <si>
    <t>SITUATION-3c</t>
  </si>
  <si>
    <t>SITUATION-3d</t>
  </si>
  <si>
    <t>SITUATION-3e</t>
  </si>
  <si>
    <t>SITUATION-3f</t>
  </si>
  <si>
    <t>SITUATION-3g</t>
  </si>
  <si>
    <t>SITUATION-4a</t>
  </si>
  <si>
    <t>SITUATION-4b</t>
  </si>
  <si>
    <t>SITUATION-4c</t>
  </si>
  <si>
    <t>SITUATION-4d</t>
  </si>
  <si>
    <t>SITUATION-4e</t>
  </si>
  <si>
    <t>SITUATION-4f</t>
  </si>
  <si>
    <t>RESPONSE-1a</t>
  </si>
  <si>
    <t>RESPONSE-1b</t>
  </si>
  <si>
    <t>RESPONSE-1c</t>
  </si>
  <si>
    <t>RESPONSE-1d</t>
  </si>
  <si>
    <t>RESPONSE-1e</t>
  </si>
  <si>
    <t>RESPONSE-1f</t>
  </si>
  <si>
    <t>RESPONSE-2a</t>
  </si>
  <si>
    <t>RESPONSE-2b</t>
  </si>
  <si>
    <t>RESPONSE-2c</t>
  </si>
  <si>
    <t>RESPONSE-2d</t>
  </si>
  <si>
    <t>RESPONSE-2e</t>
  </si>
  <si>
    <t>RESPONSE-2f</t>
  </si>
  <si>
    <t>RESPONSE-2g</t>
  </si>
  <si>
    <t>RESPONSE-2h</t>
  </si>
  <si>
    <t>RESPONSE-2i</t>
  </si>
  <si>
    <t>RESPONSE-3a</t>
  </si>
  <si>
    <t>RESPONSE-3b</t>
  </si>
  <si>
    <t>RESPONSE-3c</t>
  </si>
  <si>
    <t>RESPONSE-3d</t>
  </si>
  <si>
    <t>RESPONSE-3e</t>
  </si>
  <si>
    <t>RESPONSE-3f</t>
  </si>
  <si>
    <t>RESPONSE-3g</t>
  </si>
  <si>
    <t>RESPONSE-3h</t>
  </si>
  <si>
    <t>RESPONSE-3i</t>
  </si>
  <si>
    <t>RESPONSE-3j</t>
  </si>
  <si>
    <t>RESPONSE-3k</t>
  </si>
  <si>
    <t>RESPONSE-3l</t>
  </si>
  <si>
    <t>RESPONSE-4a</t>
  </si>
  <si>
    <t>RESPONSE-4b</t>
  </si>
  <si>
    <t>RESPONSE-4c</t>
  </si>
  <si>
    <t>RESPONSE-4d</t>
  </si>
  <si>
    <t>RESPONSE-4e</t>
  </si>
  <si>
    <t>RESPONSE-4f</t>
  </si>
  <si>
    <t>RESPONSE-4g</t>
  </si>
  <si>
    <t>RESPONSE-4h</t>
  </si>
  <si>
    <t>RESPONSE-4i</t>
  </si>
  <si>
    <t>RESPONSE-4j</t>
  </si>
  <si>
    <t>RESPONSE-4k</t>
  </si>
  <si>
    <t>RESPONSE-4l</t>
  </si>
  <si>
    <t>RESPONSE-4m</t>
  </si>
  <si>
    <t>RESPONSE-4n</t>
  </si>
  <si>
    <t>RESPONSE-4o</t>
  </si>
  <si>
    <t>RESPONSE-4p</t>
  </si>
  <si>
    <t>RESPONSE-5a</t>
  </si>
  <si>
    <t>RESPONSE-5b</t>
  </si>
  <si>
    <t>RESPONSE-5c</t>
  </si>
  <si>
    <t>RESPONSE-5d</t>
  </si>
  <si>
    <t>RESPONSE-5e</t>
  </si>
  <si>
    <t>RESPONSE-5f</t>
  </si>
  <si>
    <t>THIRD-PARTIES-1a</t>
  </si>
  <si>
    <t>THIRD-PARTIES-1b</t>
  </si>
  <si>
    <t>THIRD-PARTIES-1c</t>
  </si>
  <si>
    <t>THIRD-PARTIES-1d</t>
  </si>
  <si>
    <t>THIRD-PARTIES-1e</t>
  </si>
  <si>
    <t>THIRD-PARTIES-1f</t>
  </si>
  <si>
    <t>THIRD-PARTIES-2a</t>
  </si>
  <si>
    <t>THIRD-PARTIES-2b</t>
  </si>
  <si>
    <t>THIRD-PARTIES-2c</t>
  </si>
  <si>
    <t>THIRD-PARTIES-2d</t>
  </si>
  <si>
    <t>THIRD-PARTIES-2e</t>
  </si>
  <si>
    <t>THIRD-PARTIES-2f</t>
  </si>
  <si>
    <t>THIRD-PARTIES-2g</t>
  </si>
  <si>
    <t>THIRD-PARTIES-2h</t>
  </si>
  <si>
    <t>THIRD-PARTIES-2i</t>
  </si>
  <si>
    <t>THIRD-PARTIES-2j</t>
  </si>
  <si>
    <t>THIRD-PARTIES-2k</t>
  </si>
  <si>
    <t>THIRD-PARTIES-2l</t>
  </si>
  <si>
    <t>THIRD-PARTIES-2m</t>
  </si>
  <si>
    <t>THIRD-PARTIES-3a</t>
  </si>
  <si>
    <t>THIRD-PARTIES-3b</t>
  </si>
  <si>
    <t>THIRD-PARTIES-3c</t>
  </si>
  <si>
    <t>THIRD-PARTIES-3d</t>
  </si>
  <si>
    <t>THIRD-PARTIES-3e</t>
  </si>
  <si>
    <t>THIRD-PARTIES-3f</t>
  </si>
  <si>
    <t>WORKFORCE-1a</t>
  </si>
  <si>
    <t>WORKFORCE-1b</t>
  </si>
  <si>
    <t>WORKFORCE-1c</t>
  </si>
  <si>
    <t>WORKFORCE-1d</t>
  </si>
  <si>
    <t>WORKFORCE-1e</t>
  </si>
  <si>
    <t>WORKFORCE-1f</t>
  </si>
  <si>
    <t>WORKFORCE-1g</t>
  </si>
  <si>
    <t>WORKFORCE-2a</t>
  </si>
  <si>
    <t>WORKFORCE-2b</t>
  </si>
  <si>
    <t>WORKFORCE-2c</t>
  </si>
  <si>
    <t>WORKFORCE-2d</t>
  </si>
  <si>
    <t>WORKFORCE-2e</t>
  </si>
  <si>
    <t>WORKFORCE-2f</t>
  </si>
  <si>
    <t>WORKFORCE-2g</t>
  </si>
  <si>
    <t>WORKFORCE-3a</t>
  </si>
  <si>
    <t>WORKFORCE-3b</t>
  </si>
  <si>
    <t>WORKFORCE-3c</t>
  </si>
  <si>
    <t>WORKFORCE-3d</t>
  </si>
  <si>
    <t>WORKFORCE-3e</t>
  </si>
  <si>
    <t>WORKFORCE-3f</t>
  </si>
  <si>
    <t>WORKFORCE-4a</t>
  </si>
  <si>
    <t>WORKFORCE-4b</t>
  </si>
  <si>
    <t>WORKFORCE-4c</t>
  </si>
  <si>
    <t>WORKFORCE-4d</t>
  </si>
  <si>
    <t>WORKFORCE-4e</t>
  </si>
  <si>
    <t>WORKFORCE-4f</t>
  </si>
  <si>
    <t>WORKFORCE-5a</t>
  </si>
  <si>
    <t>WORKFORCE-5b</t>
  </si>
  <si>
    <t>WORKFORCE-5c</t>
  </si>
  <si>
    <t>WORKFORCE-5d</t>
  </si>
  <si>
    <t>WORKFORCE-5e</t>
  </si>
  <si>
    <t>WORKFORCE-5f</t>
  </si>
  <si>
    <t>ARCHITECTURE-1a</t>
  </si>
  <si>
    <t>ARCHITECTURE-1b</t>
  </si>
  <si>
    <t>ARCHITECTURE-1c</t>
  </si>
  <si>
    <t>ARCHITECTURE-1d</t>
  </si>
  <si>
    <t>ARCHITECTURE-1e</t>
  </si>
  <si>
    <t>ARCHITECTURE-1f</t>
  </si>
  <si>
    <t>ARCHITECTURE-1g</t>
  </si>
  <si>
    <t>ARCHITECTURE-1h</t>
  </si>
  <si>
    <t>ARCHITECTURE-1i</t>
  </si>
  <si>
    <t>ARCHITECTURE-1j</t>
  </si>
  <si>
    <t>ARCHITECTURE-1k</t>
  </si>
  <si>
    <t>ARCHITECTURE-2a</t>
  </si>
  <si>
    <t>ARCHITECTURE-2b</t>
  </si>
  <si>
    <t>ARCHITECTURE-2c</t>
  </si>
  <si>
    <t>ARCHITECTURE-2d</t>
  </si>
  <si>
    <t>ARCHITECTURE-2e</t>
  </si>
  <si>
    <t>ARCHITECTURE-2f</t>
  </si>
  <si>
    <t>ARCHITECTURE-2g</t>
  </si>
  <si>
    <t>ARCHITECTURE-2h</t>
  </si>
  <si>
    <t>ARCHITECTURE-2i</t>
  </si>
  <si>
    <t>ARCHITECTURE-2j</t>
  </si>
  <si>
    <t>ARCHITECTURE-2k</t>
  </si>
  <si>
    <t>ARCHITECTURE-2l</t>
  </si>
  <si>
    <t>ARCHITECTURE-3a</t>
  </si>
  <si>
    <t>ARCHITECTURE-3b</t>
  </si>
  <si>
    <t>ARCHITECTURE-3c</t>
  </si>
  <si>
    <t>ARCHITECTURE-3d</t>
  </si>
  <si>
    <t>ARCHITECTURE-3e</t>
  </si>
  <si>
    <t>ARCHITECTURE-3f</t>
  </si>
  <si>
    <t>ARCHITECTURE-3g</t>
  </si>
  <si>
    <t>ARCHITECTURE-3h</t>
  </si>
  <si>
    <t>ARCHITECTURE-3i</t>
  </si>
  <si>
    <t>ARCHITECTURE-3j</t>
  </si>
  <si>
    <t>ARCHITECTURE-3k</t>
  </si>
  <si>
    <t>ARCHITECTURE-3l</t>
  </si>
  <si>
    <t>ARCHITECTURE-3m</t>
  </si>
  <si>
    <t>ARCHITECTURE-4a</t>
  </si>
  <si>
    <t>ARCHITECTURE-4b</t>
  </si>
  <si>
    <t>ARCHITECTURE-4c</t>
  </si>
  <si>
    <t>ARCHITECTURE-4d</t>
  </si>
  <si>
    <t>ARCHITECTURE-4e</t>
  </si>
  <si>
    <t>ARCHITECTURE-4f</t>
  </si>
  <si>
    <t>ARCHITECTURE-4g</t>
  </si>
  <si>
    <t>ARCHITECTURE-4h</t>
  </si>
  <si>
    <t>ARCHITECTURE-5a</t>
  </si>
  <si>
    <t>ARCHITECTURE-5b</t>
  </si>
  <si>
    <t>ARCHITECTURE-5c</t>
  </si>
  <si>
    <t>ARCHITECTURE-5d</t>
  </si>
  <si>
    <t>ARCHITECTURE-5e</t>
  </si>
  <si>
    <t>ARCHITECTURE-5f</t>
  </si>
  <si>
    <t>ARCHITECTURE-5g</t>
  </si>
  <si>
    <t>ARCHITECTURE-5h</t>
  </si>
  <si>
    <t>ARCHITECTURE-6a</t>
  </si>
  <si>
    <t>ARCHITECTURE-6b</t>
  </si>
  <si>
    <t>ARCHITECTURE-6c</t>
  </si>
  <si>
    <t>ARCHITECTURE-6d</t>
  </si>
  <si>
    <t>ARCHITECTURE-6e</t>
  </si>
  <si>
    <t>ARCHITECTURE-6f</t>
  </si>
  <si>
    <t>PROGRAM-1a</t>
  </si>
  <si>
    <t>PROGRAM-1b</t>
  </si>
  <si>
    <t>PROGRAM-1c</t>
  </si>
  <si>
    <t>PROGRAM-1d</t>
  </si>
  <si>
    <t>PROGRAM-1e</t>
  </si>
  <si>
    <t>PROGRAM-1f</t>
  </si>
  <si>
    <t>PROGRAM-1g</t>
  </si>
  <si>
    <t>PROGRAM-1h</t>
  </si>
  <si>
    <t>PROGRAM-2a</t>
  </si>
  <si>
    <t>PROGRAM-2b</t>
  </si>
  <si>
    <t>PROGRAM-2c</t>
  </si>
  <si>
    <t>PROGRAM-2d</t>
  </si>
  <si>
    <t>PROGRAM-2e</t>
  </si>
  <si>
    <t>PROGRAM-2f</t>
  </si>
  <si>
    <t>PROGRAM-2g</t>
  </si>
  <si>
    <t>PROGRAM-2h</t>
  </si>
  <si>
    <t>PROGRAM-2i</t>
  </si>
  <si>
    <t>PROGRAM-2j</t>
  </si>
  <si>
    <t>PROGRAM-3a</t>
  </si>
  <si>
    <t>PROGRAM-3b</t>
  </si>
  <si>
    <t>PROGRAM-3c</t>
  </si>
  <si>
    <t>PROGRAM-3d</t>
  </si>
  <si>
    <t>PROGRAM-3e</t>
  </si>
  <si>
    <t>PROGRAM-3f</t>
  </si>
  <si>
    <r>
      <t xml:space="preserve">Assets derive their value and importance through their association with the aspects of the function's operations that they support. Identifying and inventorying high-value IT and OT assets helps enable selection and application of appropriate controls. At MIL1, the inventory may be produced in an ad hoc manner. Organizations should consider the different kinds of IT and OT assets that may be within the scope of the self-evaluation, such as:
· virtualized assets
· regulated assets
· assets managed by a third party
· software
· bring your own device (BYOD) assets
· cloud assets (public, hybrid, or private service, software as a service, platform as a service, and infrastructure as a service, etc.)
· mobile assets
· field assets
· assets connected through different networks or communications technologies (e.g., telephone modem, cellular)
· network and communications assets
· backup, spare, and redundant assets, including dormant virtualized assets
· non-operational assets, assets undergoing repair, assets undergoing maintenance
· assets reliant on specific infrastructure such as wireless networks, positioning navigation and timing services, and the Global Position System
· assets that may be considered to be part of the Internet of things or industrial Internet of things
· assets that have the potential to be untracked, unclaimed, or otherwise overlooked, such as legacy assets, communications equipment, and assets supporting multiple groups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t>
    </r>
    <r>
      <rPr>
        <b/>
        <sz val="10"/>
        <color theme="1"/>
        <rFont val="Calibri"/>
        <family val="2"/>
        <scheme val="minor"/>
      </rPr>
      <t xml:space="preserve">
Related Practices</t>
    </r>
    <r>
      <rPr>
        <sz val="10"/>
        <color theme="1"/>
        <rFont val="Calibri"/>
        <family val="2"/>
        <scheme val="minor"/>
      </rPr>
      <t xml:space="preserv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</si>
  <si>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Assets within the function are those that the organization considers as the potential target of the tactics or goals of a threat actor. When considering assets that should be given this designation it is helpful to consider assets that a threat actor might use to accomplish their end-goal, such as 
· public-facing assets that may serve as an initial access point 
· individual assets that would allow lateral movement within an organization’s network
· assets with administrative rights that would enable privilege escalation
Note that identification of this set of assets should be based on an assessment of risk and could be informed by an understanding of the organization’s exposure to threats and vulnerabilities, to the extent that these are known.
A threat objective describes the potential action or tactic of a threat actor to achieve a particular outcome or goal by leveraging the assets within the function. The outcome or goal of the threat objective is to negatively impact the organization. Threat objective examples may include data manipulation, IP Theft, damage to property, denial of control, loss of safety, or operational outage. 
A threat profile for an asset may include one or more threat objectives which may change over time or in different situations. 
Threat objectives are contextual to the organization and the assets within the function. For example, an organization that does not process confidential data may not be concerned about data theft but may be very concerned about an incident that causes an operational outage. Additionally, threat actors may leverage multiple tactics or techniques like those defined in the MITRE ATT&amp;CK frameworks (for Enterprise or Industrial Control Systems) to achieve their goals. 
Knowledge of potential threat actors, their threat objectives, and the tools and tactics they may use to achieve their goals should inform the identification of assets within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</si>
  <si>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Prioritization of assets is important for many cybersecurity and operational activities, such as incident response, risk management, threat management, and cybersecurity architecture planning. There are multiple approaches for asset prioritization: forced ranking (sequential list), tiered ranking (e.g., all assets dealing with the flow of gas are tier 1, assets related to efficiency and monitoring are tier 2, and non-critical functions such as public relations and marketing are tier 3). Tiers should be based on defined criteria, such as importance of the asset to the function (e.g., safety, criticality of the asset to the delivery of the function, scarcity of the asset, how dependent other assets are on this asset) or the sensitivity of the data stored or processed by the asset. Prioritizations should be documented and ideally be agreed on by all involved stakeholders. They also should be communicated throughout the organization for use in incident response, risk management, and other relevant activities. As an example, virtualized assets may present increased risk due to issues such as asset sprawl and their unique characteristics (ease of capturing snapshots and storage of dormant virtual machines as files) and thus may pose higher risk to the function. Whatever approach is used, the importance of the asset to the delivery of the function should be one of the prioritization criteria used.
</t>
    </r>
    <r>
      <rPr>
        <b/>
        <sz val="10"/>
        <color theme="1"/>
        <rFont val="Calibri"/>
        <family val="2"/>
        <scheme val="minor"/>
      </rPr>
      <t xml:space="preserve">
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xml:space="preserve">: Implementing ASSET-1a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ASSET-1c, ASSET-1d.</t>
    </r>
  </si>
  <si>
    <r>
      <t xml:space="preserve">The possibility of an asset being leveraged to achieve a threat objective is added to the criteria for prioritizing IT and OT assets. It is important to consider that a threat actor may have multiple objectives and that those objectives may change over time or in different situations. Including additional criteria beyond those that are used for assets that are important to the delivery of the function will enable a more comprehensive prioritization of the risks to, and impacts associated with, IT and OT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ASSET-1c, ASSET-1d.</t>
    </r>
  </si>
  <si>
    <r>
      <t xml:space="preserve">Inventory attributes are details about assets that are included in asset inventories to enable management and consistent use of the assets. Including necessary information about assets to support cybersecurity program activities helps ensure that that information is available during periods of operational stress and does not have to be collected while in a state of crisis. For example, incident responders will be able to easily identify the priority, criticality, and location of machines that are affected by a bricking event and have to be replaced. Also, inventory attributes can be used to indicate aspects of assets that may require special attention or treatment, such as systems that use artificial intelligence or machine learning. Examples of potential inventory attributes include physical locations, network locations, importance to delivery of the function, impact if breached, end of life dates, end of support dates, operating system, firmware, versions.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ASSET-1a and ASSET-1b provides input that may be useful for implementing this practice.</t>
    </r>
  </si>
  <si>
    <r>
      <t xml:space="preserve">This practice expands the inventory scope of ASSET-1a. Any IT and OT asset that is related to the delivery of the function should be identified and inventoried, along with its attributes.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firm, a simple spreadsheet may be used for the inventory. For larger, more complex firms, more sophisticated methods such as dedicated asset inventory application are appropriate. Organizations may consider implementing tools for identifying what devices are connected to networks and identifying new unexpected connections. 
Organizations should consider the different kinds of IT and OT assets that may be within the scope of the self-evaluation, such as:
· virtualized assets
· regulated assets
· assets managed by a third party
· bring your own device (BYOD) assets
· cloud assets (public, hybrid, or private service, software as a service, platform as a service, and infrastructure as a service, etc.)
· mobile assets
· field assets
· backup, spare, and redundant assets, including dormant virtualized assets
· assets reliant on specific infrastructure such as wireless networks, positioning navigation and timing services, and the Global Position System
· assets that may be considered to be part of the Internet of Things or Industrial Internet of Things
Inventory refers to a complete listing and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Asset discovery technologies are increasing in capability and availability and may be leveraged to accomplish this practice.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</si>
  <si>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The inventory of assets and significant components should be updated and maintained as assets change throughout their lifecycle to ensure the inventory is complete and accurate. Ensuring that the asset inventory is current might involve change management procedures that require inventory updates any time assets are swapped out or significantly altered. The organization might also conduct inventory reviews, both periodically (such as quarterly or yearly) and based on events (such as changes in organizational structure, major changes in technology infrastructure, and the acquisition and consolidation of another business). Organizations may consider implementing tools that may enable automated asset discovery and provide a more real-time understanding of inventories.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</si>
  <si>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Assets derive their value and importance through their association with the aspects of the function's operations that they support. Identifying and inventorying high-value information assets helps enable selection and application of appropriate controls. High-value assets may also include information assets that may create financial, regulatory, or liability risks, such as PII, sensitive operational information, and confidential business information. Organizations should consider the different kinds of IT and OT assets that may contain information that is important to the function, such as:
• virtualized assets (including dormant and backup assets)
• regulated assets
• cloud assets
• bring your own device (BYOD) assets
• field assets
• mobile assets. 
Organizations should also consider different potential sources of high value information, such as:
• information located off-premises
• stored or archived information
• backup data
• information managed by a third party
• information within different classification or sensitivity levels
At MIL1, the inventory may be produced in an ad hoc manner.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</si>
  <si>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These are assets that may be used in the pursuit of the tactics or goals of a threat actor. It is important to consider that a threat actor may have multiple objectives and that those objectives may change over time or in different situations. Achievement of a threat objective may not cause immediate harm to an organization but would increase the likelihood of the realization of a cyber risk. Identification of assets within the function that may be leveraged to achieve a threat objective should focus on the techniques used by threat actors and the potential for those techniques to be applied to the organization’s assets. An example of assets within the function that may be leveraged to achieve a threat objective is information such as personally identifiable information that may cause harm to the organization or its stakeholders if lost, stolen, or disclosed.
Note that identification of this set of assets should be based on an assessment of risk.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</si>
  <si>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Categorization of assets is important for many cybersecurity and operational activities, such as incident response, risk management, threat management, and cybersecurity architecture planning.
Information should be categorized according to its sensitivity, value, criticality, interdependencies with other assets, legal requirements, whether the data is collected by, held by, or shared with a third party, or other scheme, including any scheme that is required by regulation or other compliance factor. Categorization provides another level of important description to an information asset that may affect strategies to protect and sustain it. 
These are examples of categorization schemes:
· Confidential, Secret, Top Secret
· Regulated, Unregulated, Public
· Restricted, Private, Public
Whatever scheme is used, the importance of the asset to the delivery of the function should be considered.
Additionally, when identifying categories, consider that many cybersecurity activities generate information assets that need to be protected, such as configuration baseline information, risk registers, and even asset inventories themselves.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ASSET-2c, ASSET-2d.</t>
    </r>
  </si>
  <si>
    <r>
      <t xml:space="preserve">The possibility of an asset within the function being leveraged to achieve a threat objective is added to the criteria used for categorizing information assets. Consideration for the way an asset may be utilized by a threat actor will enable a more comprehensive prioritization of the risks to, and impacts associated with, IT and OT assets. It is important to consider that a threat actor may have multiple objectives and that those objectives may change over time or in different situations.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ASSET-2c, ASSET-2d.</t>
    </r>
  </si>
  <si>
    <r>
      <t xml:space="preserve">Information asset inventory attributes are details about assets that are included in asset inventories to enable management and consistent use of the assets. Including necessary information about assets to support the cybersecurity program strategy helps ensure that that information is available during periods of operational stress and does not have to be collected while in a state of crisis. For example, response to and recovery from a cybersecurity incident may be expedited if the information asset inventory provides the location of backups for information assets that are important to the delivery of the function (e.g., SCADA set points).Additionally, organizations should consider the different kinds of assets that may be within the scope of the evaluation, such as virtualized assets, regulated assets, cloud assets, and mobile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ASSET-2a provides input that may be useful for implementing this practice.</t>
    </r>
  </si>
  <si>
    <r>
      <t xml:space="preserve">This practice expands the inventory scope of ASSET-2a. The level of detail at which information assets are documented in the inventory should be determined with consideration for the importance and sensitivity of the asset to the organization. In many cases, it may be beneficial to consolidate types of information assets into a single entry in the information asset inventory. For example, employee-created assets residing on individual workstations (such as files or databases) may not warrant separate entries in the information asset inventory, unless they have special or critical value to the delivery of the function.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organization, a simple spreadsheet may be used for the inventory. For larger, more complex organizations, more sophisticated methods such as a dedicated asset inventory application is appropriate.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</si>
  <si>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The inventory of information assets should be updated and maintained as assets change throughout their lifecycle to ensure the inventory is complete and accurate. Ensuring that the information asset inventory is current might involve change management procedures that require inventory updates any time assets are significantly altered. The organization might also conduct inventory reviews, both periodically (such as quarterly or yearly) and based on events (such as changes in organizational structure, major changes in critical systems, and the acquisition and consolidation of another business).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</si>
  <si>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Establishing a baseline for OT, IT, and information assets provides a foundation for managing the integrity of assets as they change over their lifecycle. Establishing point-in-time captures of assets (configuration items) ensures that these assets can be restored to an acceptable form when necessary—after a disruption, when an unauthorized modification has occurred, or under any circumstances where integrity is suspect and provides a level of control over changes that can potentially disrupt the assets’ support of organizational services.
Organizations may consider integrity checking mechanisms (manual or automatic) when performing point-in-time captures of assets and asset configurations. Using integrity checking mechanisms to verify point-in-time captures prior to restoration can help ensure they are viable and available.
Documented policies and procedures for the configuration or maintenance of baselines are not required to implement this practice.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ASSET-3a, ASSET-3c, ASSET-3d.</t>
    </r>
  </si>
  <si>
    <r>
      <t xml:space="preserve">The organization has procedures in place to ensure that established configuration baselines are applied to assets when they are deployed and restored. These baselines (also referred to as standard builds) support the deployment of assets in a controlled manner.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ASSET-3b, ASSET-3e.</t>
    </r>
  </si>
  <si>
    <r>
      <t xml:space="preserve">As part of the cybersecurity architecture, the organization selects and documents requirements for the appropriate level of confidentiality, integrity, and availability of IT, OT, and information assets. These requirements may then be used to drive the development of cybersecurity controls to be applied to assets and systems (such as configuration baselines, network protections, software security). Configuration baseline hardening guidelines, such as the Center for Internet Security Benchmarks or the Department of Defense Security Technical Implementation Guides (STIGs), may provide a starting point for selecting configuration settings that achieve cybersecurity architecture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ARCHITECTURE-1f.
· </t>
    </r>
    <r>
      <rPr>
        <i/>
        <sz val="10"/>
        <color theme="1"/>
        <rFont val="Calibri"/>
        <family val="2"/>
        <scheme val="minor"/>
      </rPr>
      <t>Input From</t>
    </r>
    <r>
      <rPr>
        <sz val="10"/>
        <color theme="1"/>
        <rFont val="Calibri"/>
        <family val="2"/>
        <scheme val="minor"/>
      </rPr>
      <t xml:space="preserve">: Implementing ARCHITECTURE-3f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ASSET-3a, ASSET-3c, ASSET-3d.</t>
    </r>
  </si>
  <si>
    <r>
      <t xml:space="preserve">The organization has a defined schedule for reviewing baselines regularly and updating them as needed to ensure they continue to reflect appropriate security and functional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ASSET-3a, ASSET-3c, ASSET-3d.</t>
    </r>
  </si>
  <si>
    <r>
      <t xml:space="preserve">Organizations should monitor asset configurations to ensure that they continue to conform to baselines over time after their deployment. Monitoring for consistency can be done through automated means, such as using a scanning tool that compares the baselines of connected assets to established configuration baselines, or by conducting periodic audits of assets to determine whether unauthorized changes have been made. Tools can also be used to automatically revert assets to baselines.
Automated configuration management or monitoring tools may enable more efficient tracking of asset configurations. Tools that are able to span physical, virtual, mobile, hybrid, and other technology environments should be considered to help ensure adequate coverage of IT and OT assets. These tools may be optimized for specific products. When selecting automation tools, stakeholders with adequate training and experience should be engaged early and careful consideration should be given to ensuring the appropriate fit between automation tools and the products they are intended to integrate with.
Data integrity tools (such as cryptographic checksums) may help in the detection of unauthorized changes to configuration settings, especially when managing virtualized assets. As an example of this, an organization may implement file integrity checks for virtualization platforms to be performed upon boot up and confirm that no unauthorized changes have occurred.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ASSET-3b, ASSET-3e.</t>
    </r>
  </si>
  <si>
    <r>
      <t xml:space="preserve">All proposed changes to inventoried assets are evaluated to understand their priority, benefits, risks, and impacts to functionality and security on the functions they support. Consider that these may differ across different kinds of IT, OT and information assets, such as virtualized assets, regulated assets, assets managed by a third party, bring your own device (BYOD) assets, cloud assets, mobile assets, field assets, assets reliant on specific infrastructure such as wireless networks or the Global Position System, and assets that may be considered to be part of the Internet of Things or Industrial Internet of Things.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</si>
  <si>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Any changes made to an inventoried asset are captured in a format that can be easily referenced during troubleshooting or incident response activities. Changes may include the alteration of settings such as routing and port configurations in network devices, the addition or removal of components, and modification of access privileges. Some of the attributes that should be captured include date and time of the change, who made the change, the assets affected by the change, and a description of any risks associated with the change.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ASSET-4b, ASSET-4c, ASSET-4i.</t>
    </r>
  </si>
  <si>
    <r>
      <t xml:space="preserve">The organization should define the required information that should be documented when performing changes to IT and OT assets. The requirements should consider what information may be necessary for activities such as troubleshooting or incident response. Additionally, the organization should consider the maintenance of these requirements based on changes to the operating environment.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ASSET-4b, ASSET-4c, ASSET-4i.</t>
    </r>
  </si>
  <si>
    <r>
      <t xml:space="preserve">Changes to assets should be tested to ensure continuity of the assets and functions they affect prior to implementing the changes across the enterprise. When possible, testing of proposed changes should be conducted in a test environment or a low-risk production environment. Testing may include stress testing, confirmation that changes were implemented, operability, and load testing. Additionally, organizations may consider whether controls preventing unauthorized changes are necessary for specific types of assets. For example, digital or hardware programming switches should be placed in a mode that does not allow programming during routine operations.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</si>
  <si>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Procedures and tools used to update assets should incorporate appropriate controls to ensure that unintentional or intentional vulnerabilities or misconfigurations are not introduced as part of asset change processes. This may include use of secure communications protocols, verification methods, such as digital signatures, or other controls.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</si>
  <si>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This practice describes the development of an ability to roll back changes after they have been applied. This may be achieved through manual or automated methods. This enables an organization to revert to a known good state in the event that a change creates unforeseen or unintended operational or security consequences that cannot be addressed through other means.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</si>
  <si>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Changes to an asset used in multiple services can meet an immediate need but cause a problem in other applications. Changes should be evaluated in a test environment to identify any impact of the proposed change on other assets and systems. Cybersecurity impact might include any effect on availability of an asset to authorized users, any weakening of protections, or unintended alterations of access control lists. For example, if a vendor pushes a new version of an operating system, the new OS should be tested in a controlled environment to determine whether any applications or services would be affected.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</si>
  <si>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If tests for cybersecurity impact prior to deploying asset changes reveal that cybersecurity requirements (confidentiality, integrity, and availability) will be affected, those impacts should be described in change logs when the assets are changed. For example, if IP addressing schemes are changed within a network appliance, the change log should say something about how the availability of connected devices might be affected.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ASSET-4b, ASSET-4c, ASSET-4i.</t>
    </r>
  </si>
  <si>
    <r>
      <t xml:space="preserve">Activities in the ASSET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ASSET domain may contain
· responsibility, authority, and ownership for performing ASSET domain activities, including collecting and documenting asset inventory information
· guidance on asset inventory updating, reconciliation, and change control
· procedures, standards and guidelines for documenting inventory attributes
· responsibility, authority, and mechanisms for protecting information generated in ASSET domain activities (such as inventory information and configuration baseline information) from unauthorized access or dissemination
· requirements for the frequency of inventory updates
· procedures for measuring adherence to policy, exceptions granted, and policy violations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</si>
  <si>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Information about potential vulnerabilities is available from a wide variety of internal and external sources, such as CISA, appropriate ISACs, industry associations, vendors, federal briefings, and internal assessments. Internal sources typically provide information about vulnerabilities that are unique to the organization and range across all asset types. These sources may provide information about vulnerabilities that the organization has observed or that have been exploited, resulting in disruption to the organization. External or public sources typically provide information that is focused on common technologies that are used by a wide range of organizations. 
Vulnerabilities in the traditional sense include software bugs, omission errors, poor code construction, poor configuration, or processing failures. However, other risk exposures can create vulnerabilities that should be identified, processed, and responded to in a similar manner as vulnerabilities that are, for example, reported by software vendors or included in vulnerability catalogs. These types of vulnerabilities might include poor process performance, insider threats, and internal audit findings. These types of vulnerabilities should be included when considering identification of sources for vulnerability discovery. 
The identified sources of vulnerability information should align with the organization’s vulnerability identification and analysis needs.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THREAT-1a, THREAT-1e, THREAT-1j.</t>
    </r>
  </si>
  <si>
    <r>
      <t xml:space="preserve">The organization should have a process for collecting, cataloging, and filtering vulnerability information from identified sources to separate out information that is relevant to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THREAT-1b, THREAT-1i, THREAT-1m.</t>
    </r>
  </si>
  <si>
    <r>
      <t xml:space="preserve">There are many types of assessment techniques that an enterprise can use to discover vulnerabilities, such as internal vulnerability audits and assessments, external-entity assessments, penetration tests, software-based scans, and reviewing the results of internal and external audits. Vulnerabilities can also be discovered from review and capture from the organization’s standard list of sources of vulnerability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THREAT-1c, THREAT-1f, THREAT-1k.</t>
    </r>
  </si>
  <si>
    <r>
      <t xml:space="preserve">The organization responds to vulnerabilities identified by credible information sources (e.g., government agencies, the software vendor) and takes steps to mitigate those vulnerabilities if they may affect the delivery of services. Vulnerability announcements may include criticality ratings (such as high, medium, low). These should be considered in the context of the overall environment. Even low-scoring vulnerabilities may be relevant and have a significant potential impact when assessed against your IT or OT environment. Response might involve, for example, implementing mitigating controls, applying cybersecurity patches, or tracking patching levels and operating system versions of devices. Advanced cybersecurity techniques such as threat hunting and active defense can provide in-depth information about the IT and OT environment that supports the determination of the relevance of a vulnerability to the organization. It is important to note that implementation of new compensating controls may require allocation of additional resources, such as people, funding, and tools, beyond the current cybersecurity program budget.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THREAT-1d, THREAT-1g, THREAT-1l.</t>
    </r>
  </si>
  <si>
    <r>
      <t xml:space="preserve">Vulnerability information sources are evaluated to determine the extent to which they provide information on important assets. Sources providing the most utility and value should be prioritized for increased monitoring and review. The organization should identify additional vulnerability information sources if it determines that existing sources are not providing adequate information for any key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THREAT-1a, THREAT-1e, THREAT-1j.</t>
    </r>
  </si>
  <si>
    <r>
      <t xml:space="preserve">The organization uses established, documented, and structured vulnerability assessment methods to identify known vulnerabilities (that is, vulnerabilities that have been identified by external entities and published in information sources) as well as other potential weaknesses that may be exploited by an adversary. These assessments can be conducted by internal staff or by a third-party entity. Consideration should be given to the perspective of a potential internal or external threat actor. This may aid in identifying potential threat vectors that would otherwise go unnoticed. The organization must decide the appropriate time intervals that it will use to repeat assessments to ensure that it has the most current and accurate vulnerability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THREAT-1c, THREAT-1f, THREAT-1k.</t>
    </r>
  </si>
  <si>
    <r>
      <t xml:space="preserve">Vulnerabilities may exist in all types of IT and OT assets, including operating systems, application software, firmware, network devices, mobile devices, IoT devices, and assets residing in the cloud. 
Organizations may improve vulnerability management effectiveness through analysis and prioritization. Analysis can aid prioritization in several ways, such as helping to identify the potential impact a vulnerability could have on an organization's security posture. There are several factors important to determining the potential impact of a vulnerability. The attributes of the vulnerability—what it can do, how it is exploited, the potential effects, and the potentially affected assets—should be carefully considered. Additionally, the individual characteristics of the IT and OT environment, the cybersecurity controls in place, and externally determined impact valuation such as NIST National Vulnerability Database (NVD) Common Vulnerability Scoring System (CVSS) scores should also be considered. 
Based on the results of analysis, an organization can then prioritize identified vulnerabilities for further action. Activities performed to address vulnerabilities may include implementing software, system, or firmware patches; developing and implementing operational workarounds or other mitigating controls; and developing and implementing new continuity plans or updating existing plans.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THREAT-1d, THREAT-1g, THREAT-1l.</t>
    </r>
  </si>
  <si>
    <r>
      <t xml:space="preserve">As cybersecurity vulnerabilities are discovered through vulnerability information sources and assessments, information about vulnerabilities that would be important to relevant stakeholders should be shared with them.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THREAT-1b, THREAT-1i, THREAT-1m.</t>
    </r>
  </si>
  <si>
    <r>
      <t xml:space="preserve">Vulnerability information sources should be evaluated to determine the extent to which they provide information for all IT and OT assets within the function. Sources addressing higher priority assets and those deemed of a higher importance may be prioritized for increased monitoring and review.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THREAT-1a, THREAT-1e, THREAT-1j.</t>
    </r>
  </si>
  <si>
    <r>
      <t xml:space="preserve">In addition to vulnerability assessments that are conducted internally, the organization should periodically have external parties conduct assessments in order to obtain a completely objective perspective. The assessors should be external to the function’s operations but not necessarily external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THREAT-1c, THREAT-1f, THREAT-1k.</t>
    </r>
  </si>
  <si>
    <r>
      <t xml:space="preserve">After a response has been made to address a vulnerability (such as deployment of patches), monitoring is conducted to make sure that the response has been effective. Methods to confirm effectiveness will vary depending on resources available to the cybersecurity program and the type of treatment chosen for a vulnerability. For example, if an operating system vendor has disclosed the presence of a vulnerability the organization may choose to remediate the vulnerability and apply a patch. Afterward, a vulnerability scan could be used to confirm that the vulnerability has been resolved on affected systems. Advanced cybersecurity techniques such as threat hunting and active defense also can be used as methods of verification.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THREAT-1d, THREAT-1g, THREAT-1l.</t>
    </r>
  </si>
  <si>
    <r>
      <t xml:space="preserve">In the event that an individual external to the organization identifies a vulnerability in an IT or OT asset within the organization, it would be beneficial for the organization to be notified. Development of a process that integrates with existing vulnerability management activities would better enable the cybersecurity program in the identification of vulnerabilities. This mechanism should enable the organization to receive communications and take necessary action (e.g., analysis and testing to verify a reported vulnerability exists). The implemented mechanism should complement current vulnerability management activities and organizations should consider if the mechanism would necessitate additional resources. For example, if a bug in a website allows an attacker to access unauthorized information, the individual who discovered the vulnerability sends an email to a specified email address with details about the vulnerability. This capability may be implemented in a variety of ways, such as setting up a web form, a dedicated email address, or through a third-party service.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THREAT-1b, THREAT-1i, THREAT-1m.</t>
    </r>
  </si>
  <si>
    <r>
      <t xml:space="preserve">The organization should periodically survey information sources (such as CISA, appropriate ISACs, industry associations, vendors, and federal briefings) to determine their relevance and value in providing threat information. Some analysis may first be necessary to determine what information is most relevant for supporting threat management activities. Additionally, threats affecting similar industry sectors may be relevant to the function and should be considered accordingly.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THREAT-2a, THREAT-2f.</t>
    </r>
  </si>
  <si>
    <r>
      <t xml:space="preserve">Threat identification and response begins with collecting useful threat information from reliable sources and determining whether and how that information is relevant in the context of the organization and function. Collection and review of threat information can be done by internal staff, provided as a service through a vendor, or a combination of both. Sources of threat information should address the different kinds of IT, OT, and information assets that are important to the delivery of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THREAT-2b, THREAT-2h, THREAT-2k.</t>
    </r>
  </si>
  <si>
    <r>
      <t xml:space="preserve">Threat objectives are the potential outcomes of threat actor activities that are of concern because they would have negative impacts on the organization. For example, an organization that does not process confidential data may not be concerned about data theft but may be very concerned about an incident that causes an operational outage. Threat actors may leverage multiple tactics or techniques like those defined in the MITRE ATT&amp;CK frameworks (for Enterprise or Industrial Control Systems) to achieve their goals. Threat objective examples may include data manipulation, IP Theft, damage to property, denial of control, loss of safety, or operational outage.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THREAT-2c, THREAT-2e, THREAT-2i.</t>
    </r>
  </si>
  <si>
    <r>
      <t xml:space="preserve">The organization responds to threats identified through the collection and analysis of threat information when they are determined to have the potential to adversely affect the function. Relevant threats are those that have the means, motive, and opportunity to affect the delivery of services. Threat response might involve, for example, implementing mitigating controls or monitoring threat status.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THREAT-2d, THREAT-2g, THREAT-2j.</t>
    </r>
  </si>
  <si>
    <r>
      <t xml:space="preserve">The threat profile can be built from information about threats from reliable sources, both internal (such as results of threat assessments) and external (such as E-ISAC, CISA Central, and government briefings). The threat profile can be used to guide the identification and description of specific threats and can be used as input in the risk analysis process described in the Risk Management domain and in situational awareness activities described in the Situational Awareness domain.
A threat profile may also help to guide identification of assets within the function that may be leveraged to achieve a threat objective as described in the Asset, Change, and Configuration Management domain. Development of a threat profile could occur prior to completion of a self-evaluation or following the completion of a self-evaluation as an activity identified as part of gap analysis and remediation.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THREAT-2c, THREAT-2e, THREAT-2i.</t>
    </r>
  </si>
  <si>
    <r>
      <t xml:space="preserve">Threat information sources are evaluated to determine the extent to which they provide information needed in the threat profile. Sources of greater value are prioritized for increased monitoring and greater scrutiny. Sources that do not contribute to addressing components of the threat profile either are eliminated or are given less attention.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THREAT-2e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THREAT-2a, THREAT-2f.</t>
    </r>
  </si>
  <si>
    <r>
      <t xml:space="preserve">Threats must be evaluated to determine which warrant the most and the timeliest attention based on their likely intent, capability, target, and potential to adversely impact the function as described in the threat profile.
Threats should be addressed in order of priority to facilitate an effective response. Actions taken may be to analyze the threat to further understand potential impact, implement controls to mitigate the risk associated with the threat, or to adjust monitoring activities to look for indicators of the threat.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THREAT-2d, THREAT-2g, THREAT-2j.</t>
    </r>
  </si>
  <si>
    <r>
      <t xml:space="preserve">Identify what types of threat information you are either willing to and permitted to share or are obligated to report and set up relationships and communications processes to share that information with others. Information sharing activities should adhere to your legal and regulatory requirements. 
For threat information sharing to be efficient and meaningful, some analysis should be done to ensure that all relevant stakeholders have been identified and are being involved appropriately in threat management activities. A stakeholder mapping technique might aid in accomplishing this.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THREAT-2b, THREAT-2h, THREAT-2k.</t>
    </r>
  </si>
  <si>
    <r>
      <t xml:space="preserve">The organization should define a schedule for reviewing and updating the established threat profile for the function to ensure that the likely intent, capability, and target of threats currently defined are still accurate and relevant and to add any new threats that have been identified. Given that new threats emerge daily, organizations should consider dedicating resources toward continuous review of threat information and updating of the threat profile if feasible.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THREAT-2c, THREAT-2e, THREAT-2i.</t>
    </r>
  </si>
  <si>
    <r>
      <t xml:space="preserve">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For example, an ISAC publishes a bulletin notifying its members of a successful campaign targeting peer organizations that exploits a previously unknown vulnerability to a technology that is critical to the delivery of the organization’s function. Based on this information, existing controls, and risk posture, the organization deems the threat relevant. It invokes a decision process that results in declaration of a high-security operating state that trades off efficiency and ease of use in favor of increased security by blocking remote access and requiring a higher level of authentication and authorization for certain commands. On-going monitoring of internal systems and the threat environment is employed to determine when to return to the normal state of operation.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THREAT-2d, THREAT-2g, THREAT-2j.</t>
    </r>
  </si>
  <si>
    <r>
      <t xml:space="preserve">Integrating a system of potentially diverse cybersecurity products into a responsive and resilient detection, analysis, response, and information sharing platform requires leveraging cybersecurity automation standards. These systems are intended to ease the burden on analysts by ingesting and enriching data and, in some cases, automatically taking action in response to malicious indicators. Ensuring that components of a larger cybersecurity system share a common taxonomy (e.g., Structured Threat Information Expression (STIX), Trusted Automated Exchange of Indicator Information (TAXII)) and are designed to securely accept, process, and distribute data from a variety of sources and vendors is key to developing a successful cybersecurity platform.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THREAT-2b, THREAT-2h, THREAT-2k.</t>
    </r>
  </si>
  <si>
    <r>
      <t xml:space="preserve">Activities in the THREAT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THREAT domain activities may contain
· responsibility, authority, and ownership for performing THREAT activities 
· procedures, standards, and guidelines for collecting and analyzing threat information and creating threat profiles
· lists of individuals and organizations to whom cybersecurity threat information is provided 
· guidelines about what cybersecurity threat information can be or must be provided to those individuals and organizations
· requirements for the frequency of updating threat profiles
· guidelines for addressing vulnerabilities
· requirements for the frequency of performing vulnerability assessments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</si>
  <si>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The organization develops, implements, and maintains a cybersecurity risk management strategy that, in its simplest form, includes a list of cyber risk management objectives and related actions, activities, and tasks and a plan to implement them. 
For a C2M2-based program, areas of activity in the strategy could align with objectives in the C2M2 RISK domain and their associated practices. For example, the strategy may include important information about the organization's processes for identifying, analyzing, and responding to cyber risks. Further detail may include the high-level categories into which risks are consolidated, criteria for determining cyber risk priority, and a summary of risk response techniques to be applied to risks, and is the assignment of responsibility for implementation of the strategy.
</t>
    </r>
    <r>
      <rPr>
        <b/>
        <sz val="10"/>
        <color theme="1"/>
        <rFont val="Calibri"/>
        <family val="2"/>
        <scheme val="minor"/>
      </rPr>
      <t xml:space="preserve">Related Practices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</si>
  <si>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The risk management strategy is kept current and relevant. A risk management strategy focused on mitigating risks of procured software, for example, will likely be out of step with a cybersecurity program goal of increasing internally developed software and an enterprise architecture goal implementing a secure development process.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PROGRAM-1b.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</si>
  <si>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The cybers risk management program is typically responsible for ensuring that the cyber risk management objectives as documented in the cyber risk management program strategy are achieved. For example, the cyber risk management program includes activities to ensure that the organization identifies, analyzes, and responds to cyber risks.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</si>
  <si>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The risk management program has procedures that define criteria such as the types of information that should be communicated to stakeholders, methods of communication, and triggers that would require escalation. As the organization identifies, analyzes, and responds to risks, stakeholders should receive updated information on the status of risks. These stakeholders may be internal or external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RISK-1d, RISK-1e.</t>
    </r>
  </si>
  <si>
    <r>
      <t xml:space="preserve">The organization may establish a higher-level risk officer position that provides oversight of risk management or assign the responsibility to someone with sufficient authority in the organization. The officer would be responsible for sponsoring and providing oversight of the policies and procedures for cyber risk management activities. Other responsibilities may include ensuring feedback loops are in place to evaluate the performance of activities or providing reporting to high-level managers on adherence to compliance obligations.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RISK-1d, RISK-1e, RISK-1f.</t>
    </r>
  </si>
  <si>
    <r>
      <t xml:space="preserve">Visible and active sponsorship by senior management might include regular communications by senior management about the importance and value of the cyber risk program, organizational support for establishing and implementing governance for managing cyber risk, and funding awards and recognition programs for staff who make significant contributions toward achieving cybersecurity objectives.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RISK-1e, RISK-1f.</t>
    </r>
  </si>
  <si>
    <r>
      <t xml:space="preserve">The cyber risk management program may be a component of an Enterprise Risk Management (ERM) program or may be a standalone program. If part of an ERM, the cyber risk program should be modeled after the enterprise-wide program to ensure that stakeholders are efficiently engaged and cyber risk information can be more easily integrated into overall ERM activities.
A standalone program should use the cyber risk management strategy, along with the organization's mission and objectives to build the direction of program activities through documents like policies and procedures. Relevant stakeholders should be engaged to ensure the activities of the program are in alignment with operational and business areas of the organization.
Regardless of whether the program is standalone or part of an ERM, the cyber risk program should take the risk appetite of the organization into account when forming program-level activities. The risk appetite of the organization is the amount of risk that the organization is willing to accept, as defined by senior leadership. Certain thresholds or boundaries may be established that would indicate if a risk is greater than organizational acceptance levels.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</si>
  <si>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Cyber risks should be communicated as components or contributors to overall risk and should be communicated in the same terms where possible.
Within an enterprise that has no enterprise risk management functions, this practice may be implemented by aligning risk management practices to enterprise level management functions and ensuring that domain activities are occurring at the enterprise level as appropriate (for example, establishment of strategy, risk management program governance, stakeholder and leadership communication, resourcing, assignment of roles and responsibilities, tracking effectiveness).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</si>
  <si>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Identification of cyber risks is a foundational risk management activity. It requires the organization to identify the types of threats, vulnerabilities, and disruptive events that can pose risk to the operational capacity of assets and services. Identified risks form a baseline from which a continuous risk management process can be established and managed.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</si>
  <si>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A defined method is planned in advance, clearly described, made definite, and standardized. Employing a defined method to identify risks will aid the cyber risk management program in producing consistent outputs and better enable effective management of cyber risk. The organization may choose to define their own method or leverage standardized guidance, such as the NIST SP 800-30, Guide for Conducting Risk Assessments.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THIRD-PARTIES-1c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</si>
  <si>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The involvement of stakeholders from various parts of the organization is beneficial, because different perspectives from throughout the organization will lead to more comprehensive identification of risks. Stakeholders from operational areas may have a better understanding of how a risk could impact an operational process, while stakeholders in a business area may have more visibility into the impact of a risk across services.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</si>
  <si>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Categories of cyber risk are established and may be based on common operational risks such as data breaches, insider mistakes, ransomware, or OT control takeover. The organization should determine the necessary granularity to effectively manage cyber risks. After a cyber risk is identified, it should be assigned to one of the defined categories. The categories will help the organization to more effectively analyze and respond to risks. The cyber risk categories may be a part of a larger taxonomy maintained by the organization's risk management program that also includes key terms and definitions. This capability will help enable organizations to manage risks at the category level but managing risks at the category level is not required for implementation of this practice.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</si>
  <si>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The risk register is an inventory of all identified risks and their attributes, such as their risk statements, priorities, risk category (as defined in RISK-2d), and impact evaluation data. The risk register ensures that all identified risks are managed and that all staff involved in risk management activities are using the same risk information. The risk register may be used to manage risks individually or at the category level as defined in RISK-2d. For example, if an analyst identifies new indicators that change a previously identified risk, they can be added to the register and so that the information is available to all risk management stakeholders.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</si>
  <si>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The risk owner should be the person who has the authority and authorization within the organization to make decisions about how to respond to specific risk categories and risks and to assign budget for risk responses. Remember that a legitimate (but potentially harmful) response to a risk is to accept the risk. The risk owner must have the authority to accept a risk.
For a risk owner to fully accept a risk, it is important that they understand the risk and the potential impacts that may occur if the risk is realized. To determine if a risk owner has adequate authority for accepting a risk, it may help to consider whether the potential impacts of the risk may extend beyond the scope of her or his authority. It may also help to consider whether the potential risk owner has adequate authority and resources within her or his purview to make appropriate changes if the risk is deemed outside of the organization's risk tolerance.
Assignment of a risk to a risk owner may involve some form of written attestation of their ownership of the risk. Assignment of ownership at the right level of authority helps ensure that risk responses are effectively executed.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</si>
  <si>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Cyber risks that can affect IT, OT, and information assets must be identified and addressed in order to actively manage the resilience of those assets and, more important, the services to which the assets are connected. The organization may use a structured risk assessment method to identify these risks according to triggers such as system changes and external events as established in the risk management strategy.
Risk assessments provide the necessary information to determine if identified risks are within the risk tolerances of the organization. Assessments also take existing mitigations and protections into account as part of the process. Risks identified via assessments should be added to the risk register, as recommended in RISK-2e.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</si>
  <si>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The disruption of asset productivity due to operational risk affects the ability of associated functions to meet their mission. Thus, the scope of risk assessments should focus on assets and activities whose disruption has the most potential impact on mission assurance. The asset inventory should include criteria that identifies assets that are most critical to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ASSET-1e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</si>
  <si>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Vulnerability information sources identified in the THREAT domain should be used in conjunction with the risk management process to identify new risks and update existing risks. For example, a new risk should be identified if a vendor publicly discloses a vulnerability that affects an IT asset.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THREAT-1i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</si>
  <si>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Threat information sources identified in the THREAT domain should be used in conjunction with the risk management process to identify new risks and update existing risks. For example, a new risk should be identified if threat intelligence indicates that a threat actor may be targeting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THREAT-2h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</si>
  <si>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Information from THIRD-PARTIES activities should be used to identify new risks and update existing risks. For example, if open source information indicates that an equipment supplier has been breached, the organization should consider the impact and log a risk in the risk register.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THIRD-PARTIES-1c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</si>
  <si>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Periodic or continual evaluation should be leveraged to determine conformance gaps between the organization's systems and networks and the cybersecurity architecture. Gaps in conformance should be logged as risks and remediation plans formed to close the gaps. The remediation plans should include information such as necessary resources to complete remediation and dates by which remediation will be completed.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ARCHITECTURE-1i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</si>
  <si>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Dependencies that exist between other critical infrastructure and interdependent organizations should be understood. If a utility service or other dependent service is not available for a significant duration, the organization should have an understanding of how this would impact operations. For example, if a natural disaster is impacting an internet service provider's ability to provide internet services, risks that would stem from degraded communications between geographically dispersed organizational units and how it impacts the function should be considered and logged in the risk register.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</si>
  <si>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Potential impact to the organization of identified risks should be evaluated and used to prioritize cyber risks. A higher priority cyber risk should receive greater attention when determining potential mitigations or responses. Prioritization should focus on criteria deemed important to the enterprise such as safety impacts, operational impacts, and financial impacts (e.g., cost of recovery, potential cost of downtime or lost data). Prioritization may use qualitative methods to indicate relative impact level (e.g., High, Medium, Low).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RISK-3a, RISK-3b.</t>
    </r>
  </si>
  <si>
    <r>
      <t xml:space="preserve">Potential consequences and other aspects of identified risks should be evaluated and prioritized using the risk criteria in a consistent manner. Risks may be categorized by source, type of threat, or another commonality. This analysis helps determine which risks merit the most attention given the organization’s unique operating circumstances, as well as how quickly they should be addressed.
A relative priority should be assigned to each risk (perhaps by category) using a consistent prioritization scheme. The intent of prioritization is to determine the cyber risks that most need attention because of their potential to affect operations. Typical components of an approach for risk prioritization include flow diagrams depicting the prioritization process, inputs to and outputs of the process, a list of relevant stakeholders involved in risk prioritization, and a scheme for ranking risks (high, medium, low, etc.).
Categorization and prioritization of risks help to right-size the number of risks being managed, as well as the amount of time and effort that an organization devotes to the management of identified cyber risks.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RISK-3a, RISK-3b.
· The practices in the second progression include: RISK-3b, RISK-3c, RISK-4c, RISK-4d.</t>
    </r>
  </si>
  <si>
    <r>
      <t xml:space="preserve">A defined method to estimate the impact of risks and risk categories (e.g., safety impacts, operational disruption, potential cost of downtime, cost of lost data, and cost of recovery) is beneficial since it provides a common comparison point for risks. This method helps identify and prioritize the most critical risks that could impact operations. Mathematical or statistical methods may be used to determine a value such as the potential cost if a risk is realized.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RISK-3b, RISK-3c, RISK-4c, RISK-4d.
· The practices in the second progression include: RISK-3c, RISK-3d, RISK-3e.</t>
    </r>
  </si>
  <si>
    <r>
      <t xml:space="preserve">A defined method to analyze risks and risk categories after prioritization ensures that analysis activities are repeatable and produce consistent results. Outputs from organizational processes or continual testing such as controls assessments may help the organization determine the susceptibility to a newly identified vulnerability.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RISK-3c, RISK-3d, RISK-3e.</t>
    </r>
  </si>
  <si>
    <r>
      <t xml:space="preserve">Organizational stakeholders from appropriate areas of the organization are necessary for comprehensive analysis of prioritized cyber risk categories and cyber risks. Specific stakeholders may be more appropriate for analyzing certain cyber risks or cyber risk categories and provide insight that cannot be gained from others in the organization. Additionally, stakeholders from various parts of the organization will provide different perspectives that will help gain a full understanding of risks and potential mitigations.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RISK-3c, RISK-3d, RISK-3e.</t>
    </r>
  </si>
  <si>
    <r>
      <t xml:space="preserve">Once analysis by risk management stakeholders indicates that the realization of a cyber risk is no longer likely or the impact is not material, the risk should be removed from the risk register or other artifact that is used to document and manage identified risks. A defined process for removing risks should be followed that includes archiving analysis information and any lessons learned information that could be leveraged in the management of similar cyber risks in the future.
Cyber risk categories that no longer serve a purpose in the risk management process should also be removed. As the organization remediates the causes of risks, some cyber risk categories may become unnecessary or redundant.
Removing cyber risk categories and cyber risks once eliminated or impact is not material will help the organization more efficiently manage remaining risks. For example, the organization may remove a cyber risk related to an operating system if that operating system is no longer in use within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</si>
  <si>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Once risks to the function are identified, the organization should decide how to respond to those risks. Response begins with assigning a risk disposition to each risk or risk category, that is, a statement of the organization’s intention for addressing the risk. For example, risk mitigation involves taking active steps to minimize the risk; risk transfer is the contractual shifting of a risk from one party to another through a contract, such as through an insurance policy, a liability waiver with a client, or an indemnification agreement with a supplier.
Risk responses should be developed as part of the risk management strategy. Risk responses can vary widely across organizations but typically include:
· risk avoidance—altering operations to avoid the risk while still providing the essential service
· risk acceptance—acknowledgment of the risk but consciously not taking any action (in essence, accepting the potential consequences of the risk)
· risk transfer—assigning the risk to a willing and able entity
· risk mitigation—taking active steps to minimize the risk
· risk monitoring—performing further research and deferring action on the risk until the need to address the risk is apparent
Organizational risk response selection processes should clarify that it is not necessary to mitigate every identified risk. Risk avoidance, acceptance, or transfer should be considered in addition to mitigation.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RISK-4a, RISK-4b, RISK-4e.</t>
    </r>
  </si>
  <si>
    <r>
      <t xml:space="preserve">The organization should develop a defined list of acceptable risk responses and the definition of each response. It may be necessary to define approvals that are necessary for certain risk response strategies, such as accepting a risk. Processes for other risk response strategies such as transference should also be considered to ensure that cyber risks have an individual responsible for tracking them to closure.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RISK-4a, RISK-4b, RISK-4e.</t>
    </r>
  </si>
  <si>
    <r>
      <t xml:space="preserve">Cybersecurity control effectiveness should be evaluated by comparing the intended outcome of cybersecurity controls to the actual outcome. The organization may use performance metrics or other defined indicators to identify cybersecurity controls that are not designed appropriately. For example, if a biometric authentication device has a high false negative rate and exceptions are made for personnel access, the configuration of the control should be evaluated to determine if tuning is necessary to improve performance of the device.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ARCHITECTURE-1g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RISK-3b, RISK-3c, RISK-4c, RISK-4d.</t>
    </r>
  </si>
  <si>
    <r>
      <t xml:space="preserve">Unique insight can be gained from the fusion of results from cyber risk impact analyses and cybersecurity control evaluations. For example, enterprise leadership may determine that moving some systems to the cloud increases availability and improves operations of an organization, but a cybersecurity control evaluation finds that misconfigurations of the environment could lead to compromise of confidentiality.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RISK-3b, RISK-3c, RISK-4c, RISK-4d.</t>
    </r>
  </si>
  <si>
    <r>
      <t xml:space="preserve">Risk responses and defined methods to implement risk responses should be reviewed periodically to determine if they are still appropriate and effective at managing cyber risk for the organization. Changes in the operational environment such as new technology, new services, or new strategic partnerships may cause the organization to modify existing response strategies, create new response strategies, or retire response strategies.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RISK-4a, RISK-4b, RISK-4e.</t>
    </r>
  </si>
  <si>
    <r>
      <t xml:space="preserve">Activities in the RISK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risk management may contain
· responsibility, authority, and ownership for performing RISK domain activities 
· procedures, standards, and guidelines for risk management activities, such as identifying sources and categories of risk and determining risk responses
· risk criteria
· list of triggers that initiate risk identification activities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</si>
  <si>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Provisioning refers to the creation or registration of identities. This involves identifying the entity and documenting attributes such as role and position in the organization. 
Provisioning is performed for persons, devices, systems, and processes, whether internal or external to the organization. Thus, a vendor, agency, or business partner may be registered as an identity by the organization, as could a system or process from an external organization. In some cases, organizations may need to use shared identities, such as group accounts.
A best practice for provisioning is the identity profile. The profile contains all of the relevant information necessary to describe the unique attributes, roles, and responsibilities of the associated entity. The identity profile is generally initiated and approved by the organizational unit or line of business to which the entity belongs and where decisions about use of organizational assets can be made.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</si>
  <si>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Prior to giving personnel and other entities access to organizational assets, the organization should issue credentials to prove that the individual requesting access has the necessary privileges to access the assets. Entities may include individuals (internal or external to the organization) as well as devices, systems, or processes that require access to assets. The privileges associated with those credentials should be in line with the operational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</si>
  <si>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When a person, object, or entity ceases to exist in the organization, the associated identity and all of its access privileges and restrictions should be eliminated. The failure to deprovision an identity can result in significant operational risk to an organization because it may provide an identity to which an unauthorized (and perhaps unknown) person, object, or entity can associate. If this occurs and its access privileges have not been terminated, the identity can be stolen along with all of the existing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</si>
  <si>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Password strength and reuse requirements may not be supported by all assets within the function. Where feasible, these requirements may be informed by safety and operational considerations, the organization's risk tolerance, the organization's threat profile (THREAT-2e), asset priority, the sensitivity of information, or other considerations.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</si>
  <si>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Periodic review of identities can help the organization ensure they remain viable and accurate. The periodic review should be performed by the organization with the intent of identifying identities that are no longer valid, are duplicated, or that have changed materially but were not detected by the change management process. Reviews may also uncover identities with invalid roles or responsibilities to which access privileges have been provisioned.
Invalid or duplicated identities can result in unauthorized use and modification of information, use of systems and technology, or entry to and use of facilities.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</si>
  <si>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Deprovisioning should occur as a result of the staff change or termination process. The organization should define a time-based requirement within which the deprovisioning should be done. For example, upon a termination, deprovisioning should occur immediately; for staff transitions to new positions, the time frame might be longer.
For timely deprovisioning to be possible, there must be a process for human resources departments to feed termination information to those who are responsible for maintaining the organization’s identity repositories. Deprovisioning may also be the result of corrective actions taken after a review to remedy situations where the time thresholds were not met.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</si>
  <si>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Privileged accounts represent higher risk to IT and OT assets. An organization may control the use of privileged credentials through administrative means, such as a policy that restricts the use of a local administrative accounts to required tasks and prohibits use of privileged accounts for day-to-day work functions. Alternatively, an organization may implement technical controls to restrict privileged accounts from accessing resources that do not require elevated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</si>
  <si>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The requirements for credentials used to access the organization’s assets should be commensurate with the risk associated with the assets. If an organization uses a matrix for determining the potential impact and priority of risks, it may develop a companion matrix that specifies credential and authentication requirements for each level of impact. For example, for remote access to a system with risks that could result in significant impact (level 4 of 5) and a high likelihood of occurrence (level 4 of 5), a commensurate requirement might establish that personnel must use strong credentials, multifactor authentication, or single use credentials. In situations where strong credentials (such as MFA) may be warranted, but are precluded by technological limitations, consider implementing the strongest available authentication configurations and implementing compensating controls if deemed appropriate based on risk and operational considerations.
Multifactor authentication (MFA) involves the use of two or more factors to achieve verification of an identity. Factors include (1) something you know, such as a password, (2) something you have, such as a token, (3) something you are, such as a fingerprint, or (4) something that indicates you are where you say you are, such as a GPS token. For the example above, personnel could be required to authenticate using a login ID, a password, and a token. 
Single use credentials may be implemented through a privileged access management (PAM) solution. Functionality provided by a PAM include role-based access to privileged credentials, automated rotation of passwords, integration with MFA, and auditing of privileged credential use.
These are specific examples of access that may pose higher risk to the function: 
· privileged accounts
· service accounts
· shared accounts (Use of these should be discouraged in general, but not possible in certain legacy IT and OT assets, where additional controls are appropriate such as stronger credentials as mentioned in this practice, strong physical access controls, or others.)
· remote access
· administrative accounts
· emergency access
· access to sensitive assets
· access to cloud or virtual asset management systems
· cryptographic key management accounts
· backup accounts
(Note that as requirements for stronger or multifactor credentials are established for more of these types of access, the higher the organization moves on the spectrum of maturity.)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controls applied to that access during the risk identification, analysis and response activities discussed in the Risk Management domain.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</si>
  <si>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Multifactor authentication may not be supported by all assets within the function. Where feasible, stronger authentication controls, such as multifactor authentication reduce the risk of account misuse resulting from compromised credentials. Where multifactor authentication is not feasible, organizations may consider implementing mitigating controls depending on their risk appetite, threat environment, and operational needs.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</si>
  <si>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Enforcement of identity deprovisioning based on periods of inactivity can reduce the risk of a dormant account being misused or subject to malicious activity. The period of inactivity must be established by the organization commensurate with potential risk. For example, temporary identities supplied to contractors might be appropriately disabled after a period of 30 days or less. An organization may implement this control by first monitoring last logon timestamp or other attributes to identify potential periods of inactivity. Using this information, identities that have been inactive for a defined period of time can be identified and disabled or removed if no longer needed. The efficiency of this activity may be improved by developing a list of accounts that by nature have long periods of dormancy but are also still necessary to meet operational requirements. While this practice may be enforced by automated means, it is important to carefully consider the impacts to operations prior to implementing automated deprovisioning.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</si>
  <si>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Access controls are a key element of the protection provided to assets. Access privileges and restrictions describe the level and extent of access provided to identities. Access privileges should be commensurate with the various roles represented by an identity.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</si>
  <si>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Asset owners and custodians are responsible for revoking logical access privileges when no longer required, such as upon an employee’s termination or transition to a new role. Generally, staff should maintain the minimum set of privileges needed to perform their assigned responsibilities. Revoking logical access that is no longer required helps prevent aggregation of access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ACCESS-2b, ACCESS-2g, ACCESS-2h.</t>
    </r>
  </si>
  <si>
    <r>
      <t xml:space="preserve">It is the asset owner’s responsibility to ensure that requirements for protecting and sustaining assets are defined for assets under the owner’s control, including requirements for controlling logical access (for example, rules for which types of entities are allowed to access an asset, the limits of allowed access, constraints on remote access, and authentication parameters). For example, the logical access requirements for a specific asset might allow remote access by a vendor only during specified and preplanned maintenance intervals and might also require multifactor authentication for such access. As another example, it may be appropriate to apply additional logical access controls (such as peer review) to high-priority assets.
There are several models for access control, such as discretionary access control (DAC), mandatory access control (MAC), role-based access control (RBAC), policy-based access control (PBAC), and attribute-based access control (ABAC). Selection of an access control model will vary based on several factors, such as the operating environment and feasibility of implementation. For example, an organization may choose to implement an access control model that is supported by current infrastructure, such as RBAC, and plan for future implementation of a more advanced model, such as ABAC, as part of an acquisition of new infrastructure the supports additional access control capabilities.
Advanced security models, such as Zero Trust, may also inform the development of access requirements. For example, implementation of Zero Trust principles may include the ability to collect and use additional information (such as behavioral information, geolocation information, threat intelligence, and other contextual information) as part of access policy enforcement.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</si>
  <si>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The principle of least privilege is a security requirement that establishes limitations on authorized users only to the privileges they require to perform assigned tasks in accordance with their job responsibilities and roles and nothing more. Organizations employ the principle of least privilege when considering the assignment of access rights and controls for specific duties and systems (including specific functions, ports, protocols, and services). The principle of least privilege also applies to information system processes, ensuring that the processes operate at privilege levels no higher than necessary to accomplish required organizational missions and/or functions. Organizations consider the principle of least privilege in the creation of additional processes, roles, and information system accounts as necessary. Organizations also apply the principle of least privilege to the design, development, implementation, and operations of IT and OT systems. Enforcing the principle of least privilege is an important consideration for implementation of Zero Trust principles.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</si>
  <si>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This principle should be included in access requirements to avoid or reduce the potential impact of errors or malicious activities and to prevent potential fraud. For example, the individual requesting access should not also be the person granting access, and the person requesting access should be granted only the minimum set of privileges needed to perform assigned responsibilities. As noted elsewhere in the model, it is important to consider access privileges for devices, systems, and processes that require access to assets and how separation should be applied. For example, systems performing critical safety functions may require additional scrutiny regarding which people or entities may access them, including process control systems they protect.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</si>
  <si>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Privileges for logical access to an asset are assigned and approved by asset owners, custodians, or authorized delegates based on the role of the person, object, or entity that is requesting access. The asset owner or custodian is responsible for granting logical access privileges based on the identity’s role and the asset’s cybersecurity requirements. Asset owners and custodians must be aware of which particular identities require access to their assets and must validate the requirement with respect to business and cybersecurity requirements before granting approval.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</si>
  <si>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Privileged access, service accounts, shared accounts, and remote access should be subject to stricter control than routine user access. Additional scrutiny might require that access requests are approved by more than one person or an individual with a higher level of authority than standard user access requests. Additional monitoring might entail logging the use of elevated privileges. As an example, in a mature organization, privileged access to shared accounts may be implemented through provisioned credentials that are valid only for the time needed to perform an approved change. Additionally, staff may be monitored through closed-circuit television and screen captures while those credentials are in use.
These are specific examples of access that may pose higher risk to the function: 
· privileged accounts
· service accounts
· shared accounts
· remote access
· administrative accounts
· emergency access
· access to sensitive assets
· access to cloud or virtual asset management systems
· cryptographic key management accounts
· backup accounts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ACCESS-2b, ACCESS-2g, ACCESS-2h.</t>
    </r>
  </si>
  <si>
    <r>
      <t xml:space="preserve">Constant change in the operational environment creates the potential that at any time the current level of logical access provided to persons, objects, and entities (as reflected in access privileges) may not match the level of need based on current logical access requirements. The organization should define a schedule for regular review of logical access privileges to ensure that the requirements they have set for their assets are being implemented through proper assignment of logical access privileges and implementation of corresponding logical access controls. 
Certain temporary events such as projects or incident responses may require granting situation-based privileged logical access. A logical access review should be a necessary step in the closeout process of those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ACCESS-2b, ACCESS-2g, ACCESS-2h.</t>
    </r>
  </si>
  <si>
    <r>
      <t xml:space="preserve">Monitoring is done on logical access attempts, and any anomalies detected (such as an attempted login with a user name that doesn’t exist within the system) are tagged as requiring further review to determine whether they are indicators of cybersecurity events (rather than user error, for example).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ARCHITECTURE-3a provides input that may be useful for implementing this practice.</t>
    </r>
  </si>
  <si>
    <r>
      <t xml:space="preserve">For the purpose of the model, these controls are intended for the protection of IT, OT, and information assets (for example, locks that control entry to a data center). Additionally, it is important to consider that the effectiveness of some types of physical access controls, such as keys and badges, may be significantly impacted by the way in which they are managed and secured.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</si>
  <si>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Asset owners and custodians are responsible for revoking physical access privileges when they are no longer required by whoever (or whatever) they were assigned to, such as upon an employee's termination or transition to a new role. Generally, staff should maintain the minimum set of privileges needed to perform their assigned responsibilities. Revoking physical access that is no longer required helps prevent aggregation of access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ACCESS-3b, ACCESS-3h, ACCESS-3i.</t>
    </r>
  </si>
  <si>
    <r>
      <t xml:space="preserve">It is the asset owner's responsibility to ensure that logging of physical access meets the requirements for protecting and sustaining the asset under the owner's control. Logging may be completed via manual means such as a paper log or through automated means such as data collected via physical access control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ACCESS-3c, ACCESS-3j.</t>
    </r>
  </si>
  <si>
    <r>
      <t xml:space="preserve">It is the asset owner’s responsibility to ensure that requirements for protecting and sustaining assets are defined for assets under the owner’s control, including requirements for controlling physical access. For example, physical access requirements for vendor visits to a data center might require issuance of a temporary badge, escorted access, and a staff member monitoring the visitor's activities.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</si>
  <si>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The principle of least privilege should be incorporated whenever possible when determining physical access requirements to avoid or reduce the potential impact of errors or malicious activities. For example, the person requesting access to a facility should only be granted access to the areas needed to perform assigned responsibilities.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</si>
  <si>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The principle of separation of duties should be incorporated whenever possible when determining physical access requirements to avoid or reduce the potential impact of errors or malicious activity. For example, an employee may have physical access privileges to enter a facility but may not have access to a server closet.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</si>
  <si>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A procedure exists by which asset owners, custodians, or authorized delegates review and approve requests for assets that they are responsible for. Asset owners and custodians should be aware of which identities require access to their assets and be able to validate the requirement with respect to business and cybersecurity requirements before granting approval.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</si>
  <si>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Facilities or areas of facilities where assets that pose a higher risk to the function reside may have additional or stricter physical access controls. Additional scrutiny might mean that access requests are approved by more than one person or an individual with a higher level of authority than standard access requests. Additional monitoring might entail additional access logging requirements, additional surveillance of the environment, additional badging and escorting requirements for visitors. This may be implemented via an additional access factor(s), additional logging, or active monitoring by security guards. As an example, an organization may have a general badging system for facility access but also require a PIN to be entered for physical access to a portion of the facility.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ACCESS-3b, ACCESS-3h, ACCESS-3i.</t>
    </r>
  </si>
  <si>
    <r>
      <t xml:space="preserve">Constant change in the operational environment creates the potential that at any time the current level of physical access provided to persons (as reflected in access privileges) may not match the level of need based on current physical access requirements. The organization should define a schedule for regular review of physical access privileges to ensure that the requirements they have set for their assets are being implemented through proper assignment of physical access privileges and implementation of corresponding physical access controls.
Certain temporary events such as projects or incident responses may require granting situation-based privileged physical access. A physical access review should be a necessary step in the closeout process of those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ACCESS-3b, ACCESS-3h, ACCESS-3i.</t>
    </r>
  </si>
  <si>
    <r>
      <t xml:space="preserve">Monitoring is done on physical access attempts, and any anomalies detected (such as unapproved access attempts) are tagged as requiring further review to determine whether they are indicators of cybersecurity events (rather than an error, for example).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ACCESS-3c, ACCESS-3j.</t>
    </r>
  </si>
  <si>
    <r>
      <t xml:space="preserve">Activities in the ACCESS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ACCESS domain may contain
· responsibility, authority, and ownership for performing ACCESS domain activities, including requesting, approving, and providing access
· rules for access requests that originate from outside of the organization
· procedures, standards, and guidelines for approving and provisioning identity profiles, assigning roles to identities, assigning access privileges to roles, and other ACCESS domain activities
· requirements for the frequency of reviewing and updating identity repositories and reviewing credentials 
· time thresholds for deprovisioning identities
· procedures for the granting and management of exceptions
· procedures for measuring adherence to policy, exceptions granted, and policy violations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</si>
  <si>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Enable logging for important assets. Some activities that may be logged include the actions of persons, objects, and entities when they access and use assets, events that can disrupt delivery of the function, changes to assets that deviate from baseline configurations, unexpected assets connecting to networks, and any unexpected or suspicious activity. This may also include unintentionally powered off, deleted, or "resource exhausted" virtualized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</si>
  <si>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This practice builds on the logging activities identified in SITUATION-1a to include assets that may be used in the pursuit of threat actor objectives. A threat actor may leverage multiple tactics, such as those defined in the MITRE ATT&amp;CK Framework, to achieve their ultimate threat objective (for example, extortion, data manipulation, IP theft, customer data theft, sabotage). Logging may not be feasible for all types of assets within the function. Where logging is not feasible, organizations may consider implementing mitigating controls, such as limiting physical or logical access.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</si>
  <si>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Define logging requirements for all important IT and OT assets. For example, capturing failed login attempts can point to confidentiality issues, unauthorized changes can indicate integrity issues, and log entries on system down time can reveal availability issues. Requirements for logging may differ for different assets, such as operations technology, field devices, mobile devices, and assets that reside in the cloud. For virtual networks, additional tools or processes may be necessary to enable logging of virtual network traffic. Logs from the cloud, including both cloud infrastructure and cloud assets, should be defined by the organization in the logging requirements as applicable. In addition to the types of events to be logged, organizations should consider what logging requirements may be appropriate such as how logs are to be protected, chain of custody considerations, or retention timelines.
Example events that may be logged:
1. Operating system and application administration events
· account creation and deletion
· account privilege assignment
· configuration changes or software installation
2. Operating system and application usage events 
· start up, shut down, and failure of services and applications
· network connections and failures
· successful and unsuccessful log on attempts
· application failures
· email and web traffic
· systems and files accessed by users
3. Events occurring on network devices such as
· firewalls
· switches
· routers
· wireless access points
4. Events occurring on OT devices such as
· human machine interfaces (HMIs) and operator workstations
· protection relays
· programmable logic controllers (PLCs) and remote terminal units (RTUs)
· smart meters
</t>
    </r>
    <r>
      <rPr>
        <b/>
        <sz val="10"/>
        <color theme="1"/>
        <rFont val="Calibri"/>
        <family val="2"/>
        <scheme val="minor"/>
      </rPr>
      <t xml:space="preserve">
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</si>
  <si>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Define logging requirements for all network and host monitoring infrastructure. These requirements may be different from other IT and OT assets as they may provide additional information that could be useful when building a complete understanding of activity within the organization’s networks. For example, event logs from a web gateway that show connections to websites that were blocked because they violated the company’s policy.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</si>
  <si>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Logging requirements defined in SITUATION-1c and SITUATION-1d are enhanced to include consideration of asset-level risks that have been identified through risk management activities, so that more rigorous logging is performed for higher risk assets. In the context of this practice, more rigorous describes a logging approach that is complete and comprehensive, includes coverage of all key controls, is regularly reviewed and adjusted based on environmental changes, and is persistent and continuous (rather that intermittent and discrete.).
For example, for the management of virtualized assets, the organization may require additional log information to be captured such as user ID, timestamps, and the IP address of the user’s terminal. Organizations that have very mature logging capabilities with no opportunity for further implementation of this practice as written should consider a response of fully implemented.
A list of example events that may be logged is provided in the help text for practice SITUATION-1c.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</si>
  <si>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Regular review and audit of event logs (manually or by automated tools) is a critical monitoring activity that is essential for situational awareness (e.g., through the detection of cybersecurity events or weaknesses). For example, logs may provide data about changes in the user environment that can result in necessary changes in access privileges or trigger alerts when systems important to the delivery of the function are unavailable. Another example of this is unintentionally powered off, deleted, or "resource exhausted" virtualized assets that may trigger alerts to ensure administrators are aware of system updates or patches that may not have been applied to these systems while they were offline or unable to respond.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</si>
  <si>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Anomalous activity is activity that is inconsistent with or deviating from what is usual, normal, or expected. Monitoring should provide the information that the organization needs to determine whether it is being subjected to a cybersecurity event that may require action to prevent organizational impact. This may include, for example, review of network log data to identify unauthorized connections to assets important to the delivery of the function. This may also include observations by control room personnel and other operations staff of unexpected system responses, sensor readings, or other unexplained activity exhibited by operational systems. Part of the intention of this practice is to include people as an element of an organization's overall approach to monitoring its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</si>
  <si>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Monitoring and analysis requirements define the activities needed to provide information to stakeholders across the function on a regular basis to protect and sustain IT, OT, and information assets essential for the delivery of the function. The development of requirements should identify key stakeholders and how the monitoring and analysis requirements will satisfy their information needs. Monitoring requirements may be different for assets such as operations technology, field devices, mobile devices, virtualized assets, and assets residing in the cloud. The requirements should describe what data should be collected and how it should be analyzed. Requirements should also specify time parameters for review of collected data and how the data will be distributed.
Requirements should consider: 
· type of data and extent of data necessary
· the granularity of data necessary
· the format(s) of the data
· the distribution frequency of the data
· how the data will be distributed
· the retention of the data
· how often reviews should be performed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</si>
  <si>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The organization should define and monitor for indicators of anomalous activity that are relevant to its operations. Indicators are signs that an incident may have occurred or may be occurring now. These might include failed login attempts, new device connections, port scanning, large volume file transfers, and availability variances for a system. Indicators may not necessarily be malicious, but they deviate from the norm and warrant additional monitoring. 
Indicators of anomalous activity may also be identified through analysis of "near miss" cybersecurity events. These may include events internal to your organization or those occurring externally at another organization. Indicators may not necessarily be malicious, but they deviate from the norm and warrant additional monitoring.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SITUATION-2d, SITUATION-2h, SITUATION-2i.</t>
    </r>
  </si>
  <si>
    <r>
      <t xml:space="preserve">Monitoring requirements should include (among other things) activities that collect information relevant to the function’s threat profile. To align monitoring with the threat profile, organizations should review the targeted assets, objectives, and attack methods that may be employed by threat actors and adjust monitoring activities accordingly. For example, if the threat profile includes a threat involving a nation state actor known to use spear phishing, email could be monitored for specific characteristics known to occur in those phishing emails.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</si>
  <si>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Monitoring requirements defined in SITUATION-2c are enhanced to include consideration of asset-level risks identified through risk management activities, so that more rigorous monitoring is done for higher risk assets (such as assets deemed important to delivery of the function, safety systems, and assets containing sensitive information assets). In the context of this practice, more rigorous describes an approach that is complete and comprehensive, includes coverage of all key controls, is regularly reviewed and adjusted based on environmental changes, and is persistent and continuous (rather that intermittent and discrete.).
For example, the organization may establish requirements to monitor access logs for assets containing sensitive data. Organizations that have very mature monitoring capabilities with no opportunity for further implementation of this practice as written should consider a response of fully implemented.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</si>
  <si>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Logging activities (SITUATION-1a, SITUATION-1b) and monitoring and analysis requirements (SITUATION-2c) are enhanced to incorporate relevant information from risk analysis activities (RISK-3d). Monitoring staff regularly review the risk analysis information and either modify existing indicators of anomalous activity or develop additional ones based on updates regarding threats, vulnerabilities, and identified risks.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SITUATION-2d, SITUATION-2h, SITUATION-2i.</t>
    </r>
  </si>
  <si>
    <r>
      <t xml:space="preserve">Indicators of anomalous activity are reviewed for effectiveness and updated as needed by monitoring staff to ensure they are still meeting the defined monitoring requirements and stakeholder information needs. The review and update should be conducted at a frequency set by the organization that ensures indicators are up to date based on the organization’s risk information.
For example, organizations can monitor publicly available sources (e.g., National Vulnerability Database (NVD), CISA Central, and CERT/CC) to gain information on new vulnerabilities and exploits to identify new potential indicators of anomalous activity.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SITUATION-2d, SITUATION-2h, SITUATION-2i.</t>
    </r>
  </si>
  <si>
    <r>
      <t xml:space="preserve">Methods for effectively communicating the current state of cybersecurity to relevant decision makers might include mechanisms (such as bulletin boards, big screen electronic dashboards, call trees, and satellite phones) and a common language and defined terms for describing cybersecurity information (such as threat levels). These should be regularly evaluated and updated as needed to ensure that they continue to be effective in expressing all cybersecurity conditions.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</si>
  <si>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Aggregation of monitoring data can be used to determine if the function is operating as expected, including access to shared network resources, bandwidth, and system access controls. The value of this data collection is enhanced by the creation of minimally acceptable and target operational metrics for critical system components, allowing for immediate identification of suboptimal situations and potential degradation of the function. Monitoring data to be aggregated may come from many sources, including those outside of the function in scope for the self-evaluation.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SITUATION-2a and SITUATION-2b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SITUATION-3b, SITUATION-3f.</t>
    </r>
  </si>
  <si>
    <r>
      <t xml:space="preserve">In addition to data collected through monitoring, processes are in place to collect relevant information that may add detail or clarity to situational awareness, or helps to corroborate multiple sources of similar information. Relevant information can include after-action reports from incidents, calls to help desks about suspicious activity, and reports and statistics on phishing attempts. Situational awareness is more complete when it uses multiple sources of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SITUATION-3c, SITUATION-3e, SITUATION-3f.</t>
    </r>
  </si>
  <si>
    <r>
      <t xml:space="preserve">Situational awareness reporting requirements should define the development, delivery, and maintenance of situational awareness communications needed for each type of stakeholder. For example, situational awareness communications to law enforcement will differ significantly from those to the board of directors. The plan should address near-term development and delivery and should be adjusted with some regularity in response to new or changing needs and from the assessment of the effectiveness of communications activities.
These are examples of stakeholders for situational awareness reporting: 
· organizational leaders 
· cybersecurity program leadership and team members
· individuals across the organization for whom a cybersecurity incident would have an impact
· information sharing and analysis centers
· government entities
· law enforcement
· connected organizations 
· vendors
· sector organizations (such as trade associations)
· regulators
These are examples of situational awareness reporting requirements:
· the frequency and timing of communications
· special controls over communications (e.g., encryption or secured communications) that are appropriate for some stakeholders
· resources that will be required 
· internal and external resources that are involved in supporting the communications process
· internal and external points of contact by role
· communication methods and channels to be used
· The assets, people, and systems (including external systems such as cellular networks) that may be unavailable during response and what backup resources may be needed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</si>
  <si>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In addition to data collected through monitoring and internal information sources, processes are in place to collect information from external organizations that may add detail or clarity to situational awareness. For example, staff may monitor and collect information from a number of resources that provide reliable cybersecurity information, such as forums, vendors, InfraGard, ISACs, and CISA Central. External data is analyzed prior to sharing to ensure shared information is relevant and useful to recipients and to highlight specific areas for attention. The situational awareness information is then shared with appropriate stakeholders such as organizational leadership, incident response personnel, and asset owners.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SITUATION-3c, SITUATION-3e, SITUATION-3f.</t>
    </r>
  </si>
  <si>
    <r>
      <t xml:space="preserve">Aggregation of monitoring data typically involves the use of advanced monitoring tools, such as security information and event management (SIEM) systems, to aggregate system logs and network data to enable a more holistic analysis of the environment. While not a requirement for implementation of this practice, organizations may consider aggregation of monitoring data from across functions. Similar to aggregation within a function, sharing and analysis of monitoring data across functions within an organization provides more comprehensive awareness of the organization’s operational state and cybersecurity state. This may require implementation of methods to summarize or otherwise simplify the information presented to those reviewing aggregated audit logs (e.g., report reduction).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SITUATION-3b, SITUATION-3f. 
· The practices in the second progression include: SITUATION-3c, SITUATION-3e, SITUATION-3f.</t>
    </r>
  </si>
  <si>
    <r>
      <t xml:space="preserve">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Defining predefined states of operation typically requires use of detailed architectures or topologies, documentation and detailed understanding of your assets and their priorities (ASSET-1c, ASSET-1d), categories (ASSET-2c, ASSET-2d), and attributes (ASSET-1e, ASSET-2e).
The defined states might include criteria for invoking the state, such as who has the authority to trigger a state change in either direction, checklists that must be completed before moving from a degraded state to an operational state, how long the organization can survive in a particular state, or how the organization will conduct monitoring to determine when the criteria are met. Information from monitoring activities is used to trigger decisions about invoking the predefined states of operation. 
For example, if monitoring activities indicate an outage, this might trigger a manual process in which some analysis is done that determines that not all operations can be supported, specific decision makers must sign off on temporarily curtailing nonessential operation, and a predefined state is invoked in which certain assets are shut down. 
Other situations might make use of an automated process. For example, based on threat intelligence received through monitoring activities (SITUATION-3f), a ruleset triggers an upgrade of the threat level, which triggers invocation of a predefined state that shuts down critical assets. Another example of predefined states of operations could be limiting communications between IT and OT environments during a cybersecurity incident. 
As another example, high-risk situations may be identified that warrant additional logging, such as a safety-related emergency that requires an immediate elevation of access privileges, but they also may increase the verbosity of logging on affected devices.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RESPONSE-3l and THREAT-2J provides input that may be useful for implementing this practice.</t>
    </r>
  </si>
  <si>
    <r>
      <t xml:space="preserve">Activities in the SITUATION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 Policies or other organizational directives for SITUATION activities may contain
· responsibility, authority, and ownership for performing SITUATION activities 
· procedures, standards, and guidelines for SITUATION activities such as logging and monitoring, distribution of data (including distribution media, methods, and channels), and analyzing and deconflicting received cybersecurity information
· guidance about what situational awareness information can be or must be shared with appropriate stakeholders
· situational awareness reporting requirements 
· requirements for the frequency of evaluating and updating indicators of anomalous activity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</si>
  <si>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Establish a collection point for reporting actual or suspected cyber events, such as a help desk. Contact information for that person, role, or group should be made known to all of the function’s stakeholders. The contact should be someone who has knowledge of cybersecurity practices and issues and who can accurately document reported event information and possibly even do basic troubleshooting. Alternatively or additionally, events might be reported via an internal system such as a virtual help desk on an intranet.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RESPONSE-1a, RESPONSE-1b, RESPONSE-1c, RESPONSE-1f.
· The practices in the second progression include: RESPONSE-1a, RESPONSE-2f.</t>
    </r>
  </si>
  <si>
    <r>
      <t xml:space="preserve">The organization should define cybersecurity event detection criteria that specify what distinguishes cybersecurity events from the multitude of other events. These criteria should relate to the cybersecurity requirements of the IT, OT, and information assets important for the delivery of the function. They allow the organization to focus valuable resources (people, tools, etc.) on events that may potentially affect the productivity of those assets. Regarding "where to look for cybersecurity events," be sure to consider potential events originating from third parties such as cloud resource providers.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RESPONSE-1a, RESPONSE-1b, RESPONSE-1c, RESPONSE-1f.</t>
    </r>
  </si>
  <si>
    <r>
      <t xml:space="preserve">Anything that is an event according to the criteria defined in RESPONSE-1b should be documented in a consistent manner. The organization should decide what details about events should be documented to enable, for example, (1) decisions about declaring events to be incidents, (2) collection of data for any event metrics the organization might be tracking, and (3) correlation of event information, if the organization is doing that.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RESPONSE-1a, RESPONSE-1b, RESPONSE-1c, RESPONSE-1f.</t>
    </r>
  </si>
  <si>
    <r>
      <t xml:space="preserve">Event detection is largely dependent on the degree to which there is broad awareness of the potential range of events that can affect the organization. One source that is useful for expanding the organization’s event awareness is risks that have been identified and are being addressed in the organization risk management process. (See RISK-2a.) 
Alerts should be developed to function as early warning indicators for each risk or threat. To adjust event detection activities based on the organization’s threat profile, organizations should review the targeted assets, objectives, and attack methods that may be employed by threat actors and tune alerting accordingly. For example, if threat reporting indicates adversaries are targeting certain SCADA systems, existing alerts could be modified to trigger on anomalies that match aspects of that adversarial activity.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Input From</t>
    </r>
    <r>
      <rPr>
        <sz val="10"/>
        <color theme="1"/>
        <rFont val="Calibri"/>
        <family val="2"/>
        <scheme val="minor"/>
      </rPr>
      <t>: Implementing RISK-2a provides input that may be useful for implementing this practice.</t>
    </r>
  </si>
  <si>
    <r>
      <t xml:space="preserve">Information collected through situational awareness activities is reviewed and used to help identify cybersecurity events. This information could be collected from multiple sources, including across functions within the organization and outside of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SITUATION-3d and SITUATION-3f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RESPONSE-1a, RESPONSE-1b, RESPONSE-1c, RESPONSE-1f.</t>
    </r>
  </si>
  <si>
    <r>
      <t xml:space="preserve">Criteria for declaring cybersecurity incidents are used to determine whether an event should be treated as an incident and the potential severity of the event. A ranking scale, such as high, medium, and low, may help to communicate incident severity to stakeholders and aid in prioritizing response actions to be taken. 
Incident declaration criteria should be developed from experience and may partially be derived from risk evaluation criteria (such as impact thresholds) established as part of Risk Management domain activities. Criteria might be based on the type of event (such as unauthorized access), level of impact (e.g., local versus organization-wide), type of impact (internal systems versus critical external services), compliance obligations (internal-only versus reportable event), or mean time to recovery. For some events, the time between event detection and incident declaration may be immediate, requiring little additional analysis. In other cases, the organization may wish to leverage previously developed criteria to help guide incident declaration.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</si>
  <si>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The analysis of cybersecurity events helps the organization gather additional information for event resolution and to assist in incident declaration, handling, and response. This analysis may consist of categorizing, correlating, and prioritizing events. Through analysis, the organization determines the type and extent of an event (e.g., physical versus technical), whether the event correlates to other events (to determine if they are symptomatic of a larger issue, problem, or incident), and in what order events should be addressed or assigned for incident declaration, handling, and response. Analysis also helps the organization to determine if the event needs to be escalated to other organizational or external staff (outside of the incident management staff) for additional analysis and resolution.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RESPONSE-2b, RESPONSE-2d, RESPONSE-2f, RESPONSE-2i.</t>
    </r>
  </si>
  <si>
    <r>
      <t xml:space="preserve">Each organization has many unique factors that must be considered in determining when an event should be declared to be an incident. Through experience, an organization may have a baseline set of types of events that define standard incidents, such as a virus outbreak, unauthorized access to a user account, or a denial-of-service attack. However, in reality, incident declaration may occur on an event-by-event basis.
To guide the organization in determining when to declare an incident (particularly if incident declaration is not immediately apparent), the organization must define incident declaration criteria. Incident declaration criteria should include factors that indicate the potential impact to the function, such as:
• potential safety impacts
• functional impact (priority and scope of impacted assets)
• information impact (impact to information assets)
• recoverability from the incident (resources necessary to recover from the incident)
• the potential cause of the incident (malicious activity vs. unintentional actions)
Additionally, incident declaration criteria should consider impact to the organization's cybersecurity goals, such as:
• potential financial loss
• number of customers affected
• outage of major IT system
• theft of customer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</si>
  <si>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The cybersecurity incident declaration criteria established according to RESPONSE-2c are used to determine whether an event should be declared to be an incident. Declaring an incident initiates the incident response activities in RESPONSE-3.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RESPONSE-2b, RESPONSE-2d, RESPONSE-2f, RESPONSE-2i.</t>
    </r>
  </si>
  <si>
    <r>
      <t xml:space="preserve">To maximize the investment in the incident detection and response process, incident declaration criteria should be maintained to reflect an organization's evolving risk tolerance and threat environment. Also, updating the criteria based on lessons learned in this process can help the organization to be more efficient and effective in dealing with future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</si>
  <si>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Documenting and tracking ensure that an incident is properly progressing through the incident lifecycle and, most important, is closed when an appropriate response and post-incident review have been completed.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RESPONSE-2b, RESPONSE-2d, RESPONSE-2f, RESPONSE-2i.
· The practices in the second progression include: RESPONSE-1a, RESPONSE-2f.</t>
    </r>
  </si>
  <si>
    <r>
      <t xml:space="preserve">Incidents that have been declared and that require a response must be communicated to stakeholders whose involvement is necessary in implementing, managing, and bringing to closure an appropriate and timely solution.
Event and incident notification should be guided by the reporting requirements defined in SITUATION-3d. Miscommunications or inaccurate information about organizational incidents can have dire effects that far exceed the potential damage caused by an incident itself. Therefore, the function must proactively manage communications when incidents are detected and throughout their life cycle.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SITUATION-3d.
·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</si>
  <si>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Aligning incident declaration criteria with the risk criteria established in RISK-3b ensures that the organization is recognizing and addressing incidents that involve risks that the organization is particularly concerned about.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RISK-3b.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</si>
  <si>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Correlation of incidents can be done through analysis, incident tracking tools, use of incident categories, and matching terms in logs. For example, system access logs can be checked for system authentication failures, and the IP addresses from those can be correlated with known malicious IP addresses gathered through intelligence sources.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RESPONSE-2b, RESPONSE-2d, RESPONSE-2f, RESPONSE-2i.</t>
    </r>
  </si>
  <si>
    <r>
      <t xml:space="preserve">Identify the roles and responsibilities necessary to perform cybersecurity incident response activities and ensure that staff are assigned to those roles and have the necessary skills. Staff should be provided sufficient autonomy and authority to carry out their duties. The organization may create job descriptions for cybersecurity incident response roles and responsibilities and keep track of skill gaps and gaps in the availability of staff so that suitable personnel can be hired as needed.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r>
  </si>
  <si>
    <r>
      <t xml:space="preserve">Responding to an incident describes the actions the organization takes to prevent or contain the impact of an incident while it is occurring or shortly after it has occurred. The range, scope, and breadth of the response will vary widely depending on the nature of the incident. This may include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Incident response may be as simple as notifying users to avoid opening a specific type of email message or as complicated as having to implement service continuity plans that require relocation of services and operations to an off-site provider. 
The actions related to incident response might include, for example, containing damage (e.g., by taking hardware or systems offline), communicating to asset owners about the incident, and developing and implementing corrective actions and controls.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r>
  </si>
  <si>
    <r>
      <t xml:space="preserve">Cybersecurity incident response staff must know what incident information should be reported to various internal and external stakeholders, within what timeframe, and whether there are any constraints (such as legal review of the information to be shared). When possible, assign a single person responsibility for reporting an incident throughout its duration to keep messages consistent as the event evolves. Keep contact information for stakeholders up-to-date. Stakeholders may include personnel, such as public relations team members or legal representatives, that are not involved in the direct response to an incident but must be informed to support the sustainment of the organizational operations.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</si>
  <si>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The organization should create a well-structured and comprehensive plan describing incident management procedures so that response activities will be repeatable, will be performed at the same level of rigor during times of stress, and will have consistent outcomes. The organization may want to consult existing guidance or outside expertise for information about incident management best practices.
These are examples of incident response activities that might be described in the plan: 
· containing damage; 
· collecting evidence; 
· communicating to stakeholders, including asset owners and incident owners; 
· communicating with response team members - including backup or out of band communication methods; 
· developing and implementing corrective actions and controls; 
· implementing continuity and restoration plans or other emergency actions; 
· conducting lessons learned reviews; 
· the types of actions that should be avoided during response.
Activities should be included in the plan for all phases of the incident lifecycle (for example, triage, escalation, handling, communication, coordination, and closure). Incident response plans should be comprehensive enough to address the high-level categories of incidents that may affect the organization. Incident response plans should also address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As part of incident response planning organizations may consider what legal agreements may be necessary in different types of response scenarios (e.g., authorization for a federal employee to review a system, agreements related to obtaining assistance from outside organizations) and whether performing legal review in advance is warranted. Additionally, as technology used to complete operational activities continues to shift to more dispersed and mobile options, organizations may consider whether the assets involved in an incident will be physically available during response and what remote response capabilities may be necessary.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RESPONSE-4a and RESPONSE-4h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r>
  </si>
  <si>
    <r>
      <t xml:space="preserve">The organization should execute incident response based on the defined plans and procedures. This may include responding to actual incidents or potential incidents due to major vulnerabilities.
The organization should consider whether adequate resources will be available to perform the roles identified in the plan. This may require engaging with others prior to an incident to develop requests for technical assistance with law enforcement and government entities, mutual aid agreements with peer organizations, or contracts and retainers with vendors. These agreements may be prepared in advance to allow for immediate activation when response is needed. Additionally, it may be useful to pre-clear access for individuals providing response to avoid delays that may be caused by badging, access provisioning, and mandatory trainings. 
Following completion of response to an incident, the organization should conduct reviews or assessments to determine whether the defined plans and procedures are being followed effectively.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r>
  </si>
  <si>
    <r>
      <t xml:space="preserve">Cybersecurity incident response activities may require the involvement of stakeholders from across the organization, such as public relations team members and legal representatives. These stakeholders may support activities to mitigate potential reputational harm during and after response to a cybersecurity incident. Organizations should consider the types of communication that may be necessary to keep internal and external stakeholder informed during recovery activities, for example, executives and management teams may need to be informed if specific actions are executed or if the incident response team determines an incident may cause reputational harm to the organization.
Be advised that organizations often have a crisis communications plan in place that is separate and distinct from cybersecurity incident response plans. In this case, the cybersecurity incidence response plan should make reference to and utilize the process defined in the crisis communications plan when executing incident communications to internal and external stakeholders. If such a plan exists, it may be considered an effective substitute for practice RESPONSE-3f but only if it is specifically referenced in the incident response plans.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r>
  </si>
  <si>
    <r>
      <t xml:space="preserve">Proper advanced planning can help an organization establish, document, and staff an incident management capability. Exercises that challenge the viability, accuracy, and completeness of an incident response plan should be part of the planning process. Exercises should be performed under conditions and at a frequency established by the organization. Scenario-based exercises covering multiple scenario types and including external crises (e.g., flood or pandemic) may be helpful in uncovering unexpected cybersecurity impacts that do not stem from cybersecurity incidents. The results of exercises should be documented, along with any relevant information about the organization’s level of preparedness to address incidents.
When planning for exercises, organizations should consider coordination with appropriate stakeholders (including third parties or vendors) for the different kinds of information, IT, and OT assets that may be within the scope for exercises such as virtualized assets, regulated assets, cloud assets, and mobile assets. A significant reliance on vendors during steady state operations may indicate an increased need for vendor support during incident response. Additionally, exercises provide an opportunity to identify and communicate the types of actions that should be avoided during response.
Finally, organizations may consider exercising exceptions to normal policies and procedures by including exceptions as part of the exercise scenario script.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RESPONSE-4i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RESPONSE-3g, RESPONSE-3k.</t>
    </r>
  </si>
  <si>
    <r>
      <t xml:space="preserve">Define and implement activities for collecting lessons-learned input from incident response participants after significant incidents, such as hotwash sessions or submission of comments on a team wiki. Participants could provide feedback about how well the incident response plan was followed, any shortcomings in needed resources, and, overall, which incident response actions worked well and which didn’t. Make updates to the incident response plan based on lessons learned where appropriate.
Note that the term lessons learned is used in the common, general sense and not as related to definitions used in any specific regulation or guideline.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r>
  </si>
  <si>
    <r>
      <t xml:space="preserve">This might involve conducting a formal examination of the causes of the incident, the ways in which the organization responded to it, and the administrative, technical, and physical control weaknesses that may have allowed the incident to occur. The organization can employ commonly available techniques (such as cause-and-effect diagrams) to perform root-cause analysis as a means of potentially preventing future incidents of similar type and impact. Any needed improvements identified through these activities should be made, such as updating the incident response plan or adjusting protection strategies and controls. This type of analysis may also identify higher-level issues within the organization and result in changes to activities in other domains, such as the cyber risk strategy, vulnerability management procedures, or the threat analysis process.
Note that the terms root-cause analysis and corrective action are used in the common, general sense and not as related to definitions used in any specific regulation or guideline.
Exceptions to policies implemented during response to an incident should be reviewed following recovery for their impact to the cybersecurity control environment (i.e., moving control center operations from on-site only to remote)
Procedures for managing exceptions should include requirements for evaluating changes following return to normal operations including whether changes should remain in place. Additional scrutiny may be valuable for specific change types such as new devices, new applications and changes to access permissions.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r>
  </si>
  <si>
    <r>
      <t xml:space="preserve">If possible, incident response personnel should participate in joint cybersecurity exercises to become familiar with the entities and individuals they would need to work with in a real-world incident, gain experience in response activities, possibly identify deficiencies in internal response plans, and share their knowledge and experience with others in the community. One example of a joint exercise in the Electric Sector is the Grid Security Exercise (GridEx), the Department of Energy’s annual two-day exercise.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RESPONSE-3g, RESPONSE-3k.</t>
    </r>
  </si>
  <si>
    <r>
      <t xml:space="preserve">Effective response requires detailed, in-advance planning for a range of potential threats and incidents. SITUATION-3g defines “predefined states of operation” and describes how they can be used to ensure responses are specific, measured, and appropriate for the level of operational impact of the incident. A typical example of this approach is to have a plan for minimizing network usage to critical systems in the case of degraded network service. Another example is having a game plan ready to shift to a known good state if it becomes apparent that your critical operational data has been corrupted.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r>
  </si>
  <si>
    <r>
      <t xml:space="preserve">Continuity plans contain descriptions of the actions the organization will take to sustain and restore operation of the function if a disruption occurs (such as failing over to redundant facilities or initiating manual procedures) and key roles that must be involved. They are generally focused on managing the organizational consequences of disruption based on a range of potential events that can cause disruption. Continuity plans address the most critical business functions of the organization to ensure they continue during different types of emergencies. Organizations may also consider how secure shutdown will be performed as part of continuity planning.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ARCHITECTURE-2j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</si>
  <si>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This practice is fundamental to restoring operations in the event of data loss or hardware failure. The organization makes accessible, at least in an ad hoc manner, backups of information assets. When identifying information assets to be backed up, organizations should consider data that resides on different types of IT and OT assets, such as virtualized assets, regulated assets, cloud assets, Bring Your Own Device (BYOD) assets, assets managed by a third party, field assets, and mobile assets. Testing is performed for backups to help ensure they are viable and available when needed. Strategies for performing and managing backups should be based on risk to the function or the organization. This practice initiates a progression of practices that continue in MIL2 and are focused on data backups.
Backups of information assets may include:
· operational data
· set points
· configuration files
· storage locations
· copies of important configuration baselines, golden images, hard disk images, and virtual machine images
Backup procedures typically include: 
· frequency standards
· retention periods
· authorized storage locations and methods
· encryption and protection requirements; testing standards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RESPONSE-4b, RESPONSE-4f, RESPONSE-4j, RESPONSE-4k.</t>
    </r>
  </si>
  <si>
    <r>
      <t xml:space="preserve">This practice is fundamental to restoring operations in the event of asset loss or failure. The organization identifies, at least in an ad hoc manner, IT and OT assets for which spares may be needed. This practice initiates a progression of practices that continue in MIL2 and are focused on spare or redundant assets
These are examples of spare or redundant IT and OT assets: 
· switches
· routers
· controllers
· sensors
· virtualized assets
· systems on which assets rely, such as communications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RESPONSE-4c, RESPONSE-4f, RESPONSE-4l.</t>
    </r>
  </si>
  <si>
    <r>
      <t xml:space="preserve">Continuity plans address the most critical business functions of the organization to ensure they continue during different types of emergencies. Therefore, to help ensure that continuity plans cover all the actions that need to be taken when certain types of cyber incidents occur, identify types of incidents that might realistically happen to your organization and cause significant disruption. Sources of information may include threat profile information, past incidents, current attack trends, vulnerability information, and cybersecurity alerts. Analysis techniques such as research, brainstorming, subject matter expert interview, and threat modeling may then be applied to identify the likely impacts of those incidents. Impact descriptions should name specific assets that would be affected by each type of incident. Develop as many continuity plans as needed to describe the actions that would need to be taken to deal with potential impacts and sustain operations during the disruption.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</si>
  <si>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Although organizations perform many activities in support of and related to the delivery of the function, during times of disruption minimum operations can often be performed with a smaller set of those activities. By identifying the subset of critical activities needed to support minimum operations, the organization can prioritize response activities and focus resources on restoring the assets that support those activities first. 
Function leaders must first decide what constitutes “minimum operations.” They might do this by identifying the operations that most directly affect the ability to achieve the function’s primary mission, or which operations their highest priority customers depend on. IT and OT operations teams should then identify which systems, technologies, data, staff, and processes are associated with maintaining those operations at normal functionality (including any dependencies on external functions or entities). IT and OT teams can then determine how minimum operations could be sustained in different types of degraded conditions (for example, if certain databases, staff, or external data feeds that the operations depend on are not available).
Additionally, organizations should consider what sustaining minimum operations may require in different situations. For example, in a pandemic situation where sudden wide-spread remote work is necessary, individuals may not have physical access to high-priority equipment.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</si>
  <si>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Developers of continuity plans should leverage asset inventory and prioritization information (ASSET-1 and ASSET-2 practices) to ensure that continuity plans cover all assets important to the delivery of the function. Details about backups and spares for those assets should be included in the plans, including virtualized asset backups and snapshots captured for recovery purposes. Organizations that are depending on the cloud as a backup location either for on-premise data or cloud data should consider the impact of a cloud event, incident, or vulnerability on the availability of backups.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RESPONSE-4a, RESPONSE-4d, RESPONSE-4e, RESPONSE-4f, RESPONSE-4g, RESPONSE-4m, RESPONSE-4p.
· The practices in the second progression include: RESPONSE-4b, RESPONSE-4f, RESPONSE-4j, RESPONSE-4k
· The practices in the third progression include: RESPONSE-4c, RESPONSE-4f, RESPONSE-4l.</t>
    </r>
  </si>
  <si>
    <r>
      <t xml:space="preserve">Continuity plans should include information to enable prioritization of assets for recovery in an incident. Inputs to development of RTOs and RPOs include the cost of recovery from an incident, the potential cost of downtime or lost data, regulatory requirements, operational requirements, and recovery solution cost. Where RTOs and RPOs have been defined for any assets important to the delivery of the function, they should be included in any continuity plans that contain recovery steps for those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</si>
  <si>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Testing is often the only opportunity for an organization to know whether the plans meet their stated objectives. Testing should be conducted in a controlled environment. The testing program and standards should be enforced to ensure consistency and the ability to interpret results at the organizational level.
Standards for continuity testing can include:
· types of tests (e.g., walkthroughs, tabletops, dependency testing, testing backups and spares)
· required test components
· quality assurance standards
· involvement and commitment of plan stakeholders
· reporting standards
· measurement standards
· test plan maintenance
Testing of backup and storage and related procedures should be done to ensure they are meeting the requirements of the function. Periodic testing of the organization’s backup and storage procedures helps ensure continued validity as operational conditions change. Additionally, organizations should consider coordination with appropriate stakeholders for the different kinds of IT, OT, and information assets that may be within the scope for exercises such as virtualized assets, regulated assets, cloud assets, and mobile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RESPONSE-4i, RESPONSE-4n.</t>
    </r>
  </si>
  <si>
    <r>
      <t xml:space="preserve">Ensure that the controls that are being used to protect backup data are at least equivalent to the controls that protect the source data. The organization should select controls that are designed to meet cybersecurity requirements (ARCHITECTURE-1f). The organization may require backup data to have more rigorous cybersecurity controls such as data integrity monitoring or using write once, read many (WORM) technology to prevent modification of data.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ARCHITECTURE-1g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RESPONSE-4b, RESPONSE-4f, RESPONSE-4j, RESPONSE-4k.</t>
    </r>
  </si>
  <si>
    <r>
      <t xml:space="preserve">Data backups are stored in a way that reduces or eliminates the risk that a cyber attack that results in alteration or destruction of data could also result in alteration or destruction of that data’s backups.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RESPONSE-4b, RESPONSE-4f, RESPONSE-4j, RESPONSE-4k.</t>
    </r>
  </si>
  <si>
    <r>
      <t xml:space="preserve">The organization makes accessible or has procedures to obtain spare or redundant IT and OT assets (as identified in RESPONSE-4c). Testing and routine maintenance (such as patching and configuration updates) are performed for spares and redundancies to help ensure they are viable and available when needed.
These are examples of spare or redundant IT and OT assets: 
· switches
· routers
· controllers
· sensors
· virtualized assets
· systems on which assets rely, such as communications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RESPONSE-4c, RESPONSE-4f, RESPONSE-4l.</t>
    </r>
  </si>
  <si>
    <r>
      <t xml:space="preserve">When developing continuity plans, the organization should review the function’s risk categories and threat profile to help ensure that continuity plans are developed for all potential types of cyber incidents. To align continuity planning with the threat profile, organizations should review the targeted assets, objectives, and attack methods that may be employed by threat actors and adjust continuity scenarios to address potential impacts from cybersecurity threats. For example, the threat profile might describe a feasible scenario in which manufacturing control systems are compromised and destructive malware is deployed that causes physical damage to specialized manufacturing equipment. A continuity plan would be developed that contained all the actions necessary to recover the control systems, initiate repair or replacement of the manufacturing equipment affected, and sustain manufacturing operations as much as possible during the disruption.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Input From</t>
    </r>
    <r>
      <rPr>
        <sz val="10"/>
        <color theme="1"/>
        <rFont val="Calibri"/>
        <family val="2"/>
        <scheme val="minor"/>
      </rPr>
      <t xml:space="preserve">: Implementing RISK-2a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</si>
  <si>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The organization should use information about prioritized risks as determined in RISK-3a to create specific scenarios for which the continuity plans should be tested.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RESPONSE-4i, RESPONSE-4n.</t>
    </r>
  </si>
  <si>
    <r>
      <t xml:space="preserve">Both continuity plan testing and activation of plans in actual incidents can provide insight about whether plans work as intended. After either a test or an activation of a plan, results should be compared with the plan’s recovery objectives, including any defined RTOs and RPOs. Areas where objectives could not be met should be recorded and strategies developed to review and revise the plan. Improvements to the testing process and plans should also be identified, documented, and incorporated into future tests.
Continuity plan testing and activation may also reveal needed improvements due to 
· lack of sufficient resources
· lack of appropriate resources
· training gaps for plan staff and stakeholders
· plan conflicts (if multiple plans are tested simultaneously)
· infrastructure shortcomings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RESPONSE-4g provides input that may be useful for implementing this practice.</t>
    </r>
  </si>
  <si>
    <r>
      <t xml:space="preserve">The testing and execution of service continuity plans are two sources of potential updates to plans. However, a dynamic operating environment, sources of new threats and risks, and changes such as those in staff, geographical location, and relationships with external entities can require changes to service continuity plans and their corresponding test plans.
These are examples of conditions that may result in changes to continuity plans:
· identification of new vulnerabilities, threats, and risks
· changes to IT, OT, or information assets
· relocation of facilities
· changes in an asset’s protective controls
· changes in the plan’s stakeholders, including external entities and public agencies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</si>
  <si>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Activities in the RESPONSE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RESPONSE domain activities may contain
· responsibility, authority, and ownership for performing RESPONSE activities 
· procedures, standards, and guidelines for RESPONSE activities such as detecting, logging, reporting, and tracking events, collecting and preserving evidence, triaging events, declaring incidents, and responding to incidents
· requirements for the frequency of updating cybersecurity incident declaration criteria 
· criteria for notifying cybersecurity stakeholders of events and incidents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</si>
  <si>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Identify and maintain basic information about internal and external parties who may be required for continued performance of the function. Supplier dependencies, for example, might include IT service providers, incident response consultants, and equipment providers. Third parties may support the organization's IT or OT assets and operational activities. Such information should be maintained in a form that is available to those responsible for third-party risk management.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</si>
  <si>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Create and maintain a list that provides basic information identifying important internal and external parties that have access to, control of, or custody of any IT, OT, or information assets. For some third parties, such as corporate IT, these important relationships may be entirely internal.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</si>
  <si>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A defined method is planned in advance, clearly described, made definite, and standardized. Employing a defined method to identify risks arising from suppliers and other third parties will aid the organization's risk management processes in producing consistent outputs and better enable effective management of third party risk.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</si>
  <si>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Prioritization of third parties establishes one or more subsets of entities on which the organization must focus its cybersecurity activities due to defined criteria, such as their importance to the delivery of the function or their role as a critical supplier. The prioritization and criteria should ensure that the prioritization scheme and the list of prioritized third parties are appropriate for the organization’s risk environment and tolerance. Failure to prioritize third parties may lead to inadequate protection of important assets and disproportionate attention and resources devoted to third parties with limited potential impact on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</si>
  <si>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When establishing prioritization criteria, the organization should consider situations where reliance upon a third party could be a single point of failure or the disruption of a third-party service could have significant impact on service delivery. For example, if the organization relies upon a single source for wide area network connectivity at a critical site, this would be a high-priority dependency because disruption of that supply would have the potential to cause significant organizational consequences.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</si>
  <si>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The organization should review prioritization of third parties to ensure that third parties that pose the greatest risk to the function receive adequate attention. This reevaluation of third-party priority may be driven by a defined timeframe or by defined triggers such as the acquisition of a product from a new vendor or open source information about the financial standing of a company.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</si>
  <si>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The cybersecurity qualifications for suppliers and other third parties might include, for example, maintaining a specified level of cybersecurity control implementation, previous cyber incidents involving the third party, background checks for personnel who have access to critical assets, and requirements for reporting breaches and other cybersecurity incidents.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THIRD-PARTIES-2a, THIRD-PARTIES-2d.</t>
    </r>
  </si>
  <si>
    <r>
      <t xml:space="preserve">The cybersecurity requirements for products and services might include, for example, ability to disable certain functionality of a product, a clear understanding of components used in a product, and terms of service for a service that meet cybersecurity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</si>
  <si>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Cybersecurity requirements should be identified according to a defined methodology that is effective and clear. The requirements should include the controls needed to secure the products and services to address cybersecurity risks arising from suppliers and other third parties identified in the RISK domain..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Cybersecurity controls should be implemented that reduce the risk that could stem from suppliers and other third parties. The organization may implement operational controls that restrict individuals from a third party such as a maintenance or janitorial service from accessing designed areas of a facility without escort. Technical controls may be necessary for third parties that supply a service like remote maintenance of an asset. The organization may also consider management controls like acquisitions strategies that obscure the end use of an asset.
The following are examples of the types of requirements to consider: 
· controls and procedures for granting access to third parties
· specifications for the governance, protection, and destruction of data 
· whether the supplier will be developing software, and if so what secure coding practices must be used
· the knowledge and skills needed to perform the responsibilities assigned to third parties
· cybersecurity training that may be necessary prior to granting access to third parties
· logging, log retention, and monitoring
· incident and vulnerability notification, mitigation, and response coordination including timelines and thresholds
· incident response and information sharing
· controls governing connections to organization systems by third parties
· whether a diversity of software, assets, and suppliers is necessary to lower the risk of broad exploitation of specific vulnerabilities
Sources of information for the development of cybersecurity requirements for suppliers include analysis of previous cyber events (internal, external and "near miss"), brainstorming with internal stakeholders, interviews with cybersecurity experts, industry threat alerts, vulnerability announcements, the results of internal control reviews, vulnerability assessments, penetration tests, and other research.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ARCHITECTURE-1f and ARCHITECTURE-1g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THIRD-PARTIES-2c, THIRD-PARTIES-2e.
· The practices in the second progression include: THIRD-PARTIES-2c, THIRD-PARTIES-2f, THIRD-PARTIES-2g, THIRD-PARTIES-2h.</t>
    </r>
  </si>
  <si>
    <r>
      <t xml:space="preserve">Using a defined method for evaluation and selection of third parties helps makes that process consistent and repeatable. For example, a part of the defined method could describe how the organization will review supplier responses to requests for proposals (RFPs) to determine if the supplier meets the necessary requirements. This may include consideration of cybersecurity qualifications, legal standing, financial wellbeing, and relationships to foreign governments. Sources of information may include attestations provided by third parties (e.g., attestation of the suitability and effectiveness of the cybersecurity control environment) and vetting based on track record, information from third party rating services, and open-source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THIRD-PARTIES-2a, THIRD-PARTIES-2d.</t>
    </r>
  </si>
  <si>
    <r>
      <t xml:space="preserve">Not all suppliers expose an organization to the same level of risk. Since contractually imposing specific cybersecurity requirements can result in increased costs, consideration should be taken to ensure cybersecurity requirements are proportional to potential risk.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The organization should implement more rigorous cybersecurity controls if it is determined that the financial impact of a potential risk would be greater than the calculated cost of the risk.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THIRD-PARTIES-1d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THIRD-PARTIES-2e.</t>
    </r>
  </si>
  <si>
    <r>
      <t xml:space="preserve">Requirements in the form of contractual specifications provide the basis for formal agreements that are established to define and govern the relationships between the organization and the actions of external entities, including changes that relate to delivered products or services. For each third-party agreement, the organization should establish a detailed set of specifications that the third party must meet. These should include the cybersecurity requirements that the organization expects the third party to meet. It is important that these specifications be thorough, detailed, definitive, adequate for use as criteria when selecting external entities, suitable as language in agreements with external entities, and appropriate for use as a basis for monitoring the performance of the third party. Ideally, legal and technical staff will work closely together in the development of these requirements. For example, technical staff may face challenges regarding configuration management when there is shared responsibility for the operation of assets. The organization may consider using contract language to ensure responsibility is properly assigned for addressing configuration issues.
Agreement language can be used to specify expectations and requirements for vulnerability or incident notification, including timelines, whether notification is required prior to public disclosure, and communication mechanisms to be used. Such specifications are often documented in service level agreements (SLAs) that are included in requests for proposals (RFPs). 
The agreement language should define what constitutes an event, incident, and vulnerability related to the delivery of the product or service. For example, a service outage in one region of the country that might affect other regions could be an event that the service provider should inform the organization about.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r>
  </si>
  <si>
    <r>
      <t xml:space="preserve">Agreements with suppliers and other third parties should require attestation that they meet cybersecurity requirements detailed in the agreement terms. Suppliers and third parties should initially attest to meeting these requirements before execution of the agreement, along with periodically attesting that they still meet the cybersecurity requirements. For key suppliers, additional validation of attestations may be considered. This may be performed through monitoring for incidents of note, information from third party rating services, and open-source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r>
  </si>
  <si>
    <r>
      <t xml:space="preserve">The organization should have a standard process for setting secure software and product development requirements for third parties. For suppliers that will be developing software, for example, determine and specify what secure design and coding practices are acceptable, such as the NIST Secure Software Development Framework (SSDF), Building Security In Maturity Model (BSIMM), and Open Web Application Security Project (OWASP). Secure product development requirements might prohibit use of specific components with known cybersecurity issues.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(ARCHITECTURE-4b and ARCHITECTURE-4e).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r>
  </si>
  <si>
    <r>
      <t xml:space="preserve">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expected product life and product support periods.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</si>
  <si>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safeguards against counterfeit or compromised software, hardware, and services. For example:
· Will the supplier disclose the existence of all known methods for bypassing computer authentication in the procured product, often referred to as backdoors, and provide written documentation that all such backdoors created by the supplier have been permanently deleted from the system?
· Will the supplier provide summary documentation of the procured product’s security features and security-focused instructions on product maintenance, support, and reconfiguration of default settings?
For more examples of vendor procurement criteria that can be derived from procurement language, see the DOE Cybersecurity Procurement Language for Energy Delivery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</si>
  <si>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The creation, manufacturing, and assembly of assets supplied by third-parties often comprise many sub-parts and sub-components sourced from other vendors and suppliers. Organizations that acquire these assets from third-parties may unknowingly inherit cyber risks that have not been identified or mitigated. 
A bill of materials establishes and itemizes the source of sub-parts and sub-components for acquired assets, including their origin and any additional information that can help the organization establish a determination of inherited risk. Examples of these sub-parts and sub-components could be incorporating software routines from an open source libraries as a component of a software build or the sourcing of parts in a security camera from a known hostile nation-state.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</si>
  <si>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For higher priority assets, these criteria should include the evaluation of associated third-party hosting environments and source data.
Hosting environments and source data can be significant sources of acquired risk. Hosting environments comprise many layers of products and services that are not always under the direct control of hosting providers and may pose unidentified risk to the organization. For example, these may include software packages, open-source code libraries, configurations, and other settings that were used to build a virtual machine that can be deployed in a cloud environment. Similar to a bill of materials, hosting environments should provide documentation of the use of these products and services so that an approximation of acquired risk can be established. In addition, this concept can extend to how hosting organizations store, process, and transmit organizational data. Evaluating the storage locations of data, where it is processed, how it is transmitted, and the controls employed is essential for identifying potential risks to the confidentiality, integrity, and availability of such data.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</si>
  <si>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When the third party is responsible for producing or delivering assets to the organization, the monitoring process should include inspection/testing of the assets to ensure that they meet all stated specifications, including cybersecurity requirements.
For example, if there is a requirement to remove all software components that are not required for the operation and/or maintenance of the procured product (games, source code, unused drivers), upon receipt the product could be tested for the inclusion of these components.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</si>
  <si>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Activities in the THIRD-PARTIES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THIRD-PARTIES domain activities may contain:
· responsibility, authority, and ownership for performing process activities 
· procedures, standards, and guidelines for identifying and prioritizing suppliers and other third parties, managing operational risks resulting from third parties, and monitoring the performance of third parties
· procedures, standards, and guidelines for including cybersecurity requirements in supplier agreements
· requirements for the frequency of reviewing suppliers and other third parties for their ability to meet cybersecurity requirements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</si>
  <si>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Coordinate with Human Resources staff to ensure that credit checks, criminal background checks, drug tests, verifying credentials and previous employment, and possibly other vetting is performed. In certain cases, you may be able to accept a reciprocal background check from a previous employer (such as the federal government). Also, follow up on anything communicated by someone the candidate gave as a reference that raises concern about the candidate’s trustworthiness. The goal is to root out any evidence or indicators that the candidate could end up as an insider threat (e.g., financial instability, criminal history, suspicious or disruptive behavior in previous jobs, lies). 
Vetting may be conducted internally by Human Resources staff or contracted to a vendor, but in either case must be done by personnel who understand all applicable laws and regulations. For outsourced positions, require vendors to perform equivalent vetting of any contractors who will have access to organizational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WORKFORCE-1a, WORKFORCE-1c, WORKFORCE-1f.</t>
    </r>
  </si>
  <si>
    <r>
      <t xml:space="preserve">Ensure that personnel who leave do not continue to have access to assets, especially those who have privileged access or access to financial data, PII, or intellectual property. Create procedures to remove, revoke, or disable access to all organizational assets as of the employee’s termination date. Start by identifying all of the employee’s accounts (including any accounts the employee has with third-party providers, such as company accounts with financial institutions), elevated access of any kind, such as admin or NERC-CIP, all devices in the employee’s possession, and all systems, data, and other assets to which the employee has access. Disable all accounts, remove access to all affected assets, remove remote access, and collect the employee’s devices, badge, tokens, hard-copy proprietary documents, company credit cards, etc. Coordinate with HR to establish the timing of events and who is responsible for what. For employees with privileged access or access to sensitive data, you may want to monitor their network activity to watch for any evidence of data exfiltration. 
For personnel being terminated involuntarily, consider removing, revoking, or disabling all access to assets immediately upon informing the employee of the termination. Escort the employee from the premises immediately after making the announcement. You may also want to examine any systems or computers the employee used for any signs of data exfiltration or compromise.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WORKFORCE-1b, WORKFORCE-1d.</t>
    </r>
  </si>
  <si>
    <r>
      <t xml:space="preserve">For staff who have privileged or trusted access to assets, the vetting described in WORKFORCE-1a (or some appropriate aspects of it) is performed not just at hire but periodically. Doing this helps the organization to discover whether any changes have occurred in the employee's behavior or circumstances that may raise new trust issues.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WORKFORCE-1a, WORKFORCE-1c, WORKFORCE-1f.</t>
    </r>
  </si>
  <si>
    <r>
      <t xml:space="preserve">Potential risks arising from the transfer of personnel should be identified and procedures to mitigate those risks should be established and maintained. For staff who have privileged or trusted access to assets, managing access to and possession of these assets is extremely important for preventing potential disruptions or effects on the resilience of the function. When personnel change positions, their possession of and access to organizational assets (including their access privileges) should be re-evaluated and adjusted as needed. Reassignment of cybersecurity responsibilities may also need to be considered. Organizations may consider additional vetting for employees who transfer to a new position that presents greater risk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WORKFORCE-1b, WORKFORCE-1d.</t>
    </r>
  </si>
  <si>
    <r>
      <t xml:space="preserve">Employees and other users of the organization’s IT, OT, and information assets should be informed about their own responsibilities for the protection and acceptable use of those assets. The organization should define methods for clearly communicating responsibilities, such as periodic security awareness training and policies. For example, an acceptable use policy, for example, can establish the boundaries of acceptable behaviors when using the organization’s systems and data, such as disallowing password syncing and reuse across systems or using personal password vaults to comingle management of both personal and organizational passwords. Organizations may consider supplemental training for users who have access to IT, OT, and information assets with greater protection requirements.
To reinforce expectations of required protection of more sensitive IT, OT, and information assets, organizations may consider creating goals and objectives for users around protection requirements for these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WORKFORCE-1e, WORKFORCE-1g.</t>
    </r>
  </si>
  <si>
    <r>
      <t xml:space="preserve">Vetting that is described in WORKPLACE-1a and WORKFORCE-1c should be performed for all positions and to a level that reflects the risk associated with each position. The level of risk associated with a position can be due to level of authority (such as CEO), level of responsibility (such as network administrator), or access to assets with significant cost, sensitivity, or criticality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WORKFORCE-1a, WORKFORCE-1c, WORKFORCE-1f.</t>
    </r>
  </si>
  <si>
    <r>
      <t xml:space="preserve">A disciplinary process is an essential administrative control for enforcing organizational resilience policies. Awareness of the disciplinary process provides staff an additional incentive to comply with the organization’s resilience policies and ensures fair and appropriate treatment in the event that wrongdoing is suspected. From the organization’s perspective, a formalized disciplinary process provides a preplanned response to suspected infractions of cybersecurity policy that is designed to address all relevant concerns while protecting the organization to the fullest extent possible.
The disciplinary process should be formalized and documented. It should ensure fair treatment of staff in compliance with all applicable regulations and agreements, protect the organization’s interests, and include a range of acceptable responses that correspond to the seriousness of the infraction.
Revise the disciplinary process as needed.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WORKFORCE-1e, WORKFORCE-1g.</t>
    </r>
  </si>
  <si>
    <r>
      <t xml:space="preserve">Conduct activities to improve personnel’s understanding of cyber risks, cybersecurity-related laws and regulations to which the organization is subject, and cybersecurity policies, procedures, and requirements. Topics can be general, for all personnel (such as event reporting), or specifically for certain roles (such as social engineering risks that affect financial services staff). All cybersecurity employees should be aware of the cybersecurity program strategy (PROGRAM-1a), so briefings about it should be included in awareness activities. Some awareness communications may be necessary with business partners, such as how PII is handled and how compliance with standards is achieved.
Cybersecurity awareness activities might include cybersecurity-focused emails from acknowledged experts, quarterly refreshers, lunch and learn sessions, posters, and a dedicated intranet site where news about current cybersecurity events and relevant articles, memos, alerts, etc. are posted.
These are examples of cybersecurity awareness topics: email phishing and other social engineering tactics; recognizing indicators of insider threats; event and incident identification; classification and handling of data; acceptable use policies; identity management, including cloud accounts; account authorities; remote connectivity; and mobile device security.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</si>
  <si>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Objectives for cybersecurity awareness activities are based on awareness needs that define the messages that need to be communicated regarding cybersecurity to staff and other internal and external stakeholders. For some topics, awareness needs may be consistent across the function’s entire population; for others, different stakeholders may have different awareness needs. All of these groups should be identified and their awareness needs documented. 
Sources of awareness needs include: 
· cybersecurity requirements that specify how assets are to be protected and sustained; organizational policies that attempt to enforce and reinforce acceptable behaviors or implement necessary controls across the enterprise, such as keeping payroll data confidential
· vulnerabilities under watch or that are being actively managed
· laws and regulations to which the organization is subject because of its industry, geographical location, or type of business
· maintaining security while using specific types of technology that pose increased cyber risk, such as email and mobile devices
Awareness needs are temporal and may change as a result of changes in technology, policy, strategy, and risks being managed. A routine process to maintain and update awareness needs should be put in place.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</si>
  <si>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To align cybersecurity awareness objectives with the defined threat profile, analyze the threat profile to understand the targeted assets, objectives, and attack methods that may be employed by threat actors. This supports identification of the types and extent of awareness efforts necessary to address threats relevant to function. For example, if the threat profile includes a threat involving spear phishing, awareness content could be created on that topic.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</si>
  <si>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This practice builds on the cybersecurity awareness activities described in WORKFORCE-2a to include execution of these activities according to organizationally defined periods. For example, this may include awareness activities that are required as part of new employee onboarding, as well as annual refresher activities.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</si>
  <si>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Cybersecurity awareness activities may be tailored for specific jobs roles. For example, more advanced social engineering awareness training may be considered for higher risk roles, such as organizational leadership or roles that have the authority to approve financial transactions.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</si>
  <si>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Cybersecurity awareness communications requirements should include providing information about predefined states of operation. For example, awareness communications could include information about when and why a shift from the normal state of operation to a high-security operating mode may be invoked in response to a declared cybersecurity incident of sufficient severity.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</si>
  <si>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The organization should have a documented process to evaluate the effectiveness of awareness activities. Typically, assessing effectiveness is done by having employees fill out evaluations after awareness activities. It’s more challenging to evaluate the effectiveness of other awareness mechanisms such as posters or regular communications.
These are examples of methods that can be used to evaluate the effectiveness of awareness activities:
· questionnaires or surveys designed to measure people’s awareness of specific topics
· focus groups to elicit the level of awareness of a group of people after an awareness activity and to gather improvement recommendations 
· selective interviews to inquire about awareness and any changes in behavior that may have occurred as a result of awareness activities
· behavioral measures to objectively evaluate shifts in behavior after an awareness activity—for example, evaluating the strength of passwords before and after a password-awareness activity
· observations, evaluations, and benchmarking activities conducted by external entities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</si>
  <si>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Identify the roles and activities needed to meet the needs of the function’s cybersecurity program. This would include typical cybersecurity roles such as security administrator, network administrator, and chief information security officer (or a similar role) and their assigned activities. Cybersecurity responsibilities are not restricted to traditional cybersecurity or IT roles. For example, operations engineers, human resources specialists, and procurement specialists typically have cybersecurity roles, and these roles may be performed by third parties. It may be useful to consider consulting industry best practices or frameworks, such as the NICE Cybersecurity Workforce Framework (NIST Special Publication 800-181) for help in identifying and describing fundamental cybersecurity responsibilities.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WORKFORCE-3a, WORKFORCE-3d, WORKFORCE-3e.</t>
    </r>
  </si>
  <si>
    <r>
      <t xml:space="preserve">Assign personnel to the cybersecurity responsibilities identified in WORKFORCE-3a. These may be full-time roles or just a small set of responsibilities given to someone whose primary role is in a different area. The main goal is to ensure that some specific person (or persons) is accountable for each of the activities needed to implement the function’s cybersecurity program.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WORKFORCE-3b, WORKFORCE-3c, WORKFORCE-3f.</t>
    </r>
  </si>
  <si>
    <r>
      <t xml:space="preserve">Clearly assigning cybersecurity responsibilities to roles establishes expectations for the tasks that personnel in those roles will perform. These roles may be explicitly cybersecurity-focused (network administrator, help desk, CISO, etc.) or may be other roles that contribute to cybersecurity activities. These responsibilities should also be specified in formal agreements with external entities, such as Internet service providers, security as service providers, cloud service providers, and IT/OT service providers.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WORKFORCE-3b, WORKFORCE-3c, WORKFORCE-3f.</t>
    </r>
  </si>
  <si>
    <r>
      <t xml:space="preserve">Cybersecurity responsibilities should be clearly documented (in job descriptions or performance criteria, for example) so that staff members know their responsibilities and can plan their performance accordingly. The definition of cybersecurity responsibilities in the job description establishes the foundation for performance management and measurement of the staff member’s commitment to helping the organization sustain operational resilience.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WORKFORCE-3a, WORKFORCE-3d, WORKFORCE-3e.</t>
    </r>
  </si>
  <si>
    <r>
      <t xml:space="preserve">Responsibilities and requirements for a job should be reviewed and updated on a predetermined basis, using one or more triggers such as time elapsed, personnel changes, and process changes. Those triggers ensure that the responsibilities and requirements of the role adapt to changes in organizational risk, organizational processes, or the threat landscape. Keeping job responsibilities and requirements up-to-date helps ensure that personnel have a clear understanding of the roles they play in the cybersecurity of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WORKFORCE-3a, WORKFORCE-3d, WORKFORCE-3e.</t>
    </r>
  </si>
  <si>
    <r>
      <t xml:space="preserve">Resource planning and analysis should be conducted to determine staffing requirements for cybersecurity activities. Periodic budgeting should ensure adequate funding for those requirements. Staffing needs should include training and availability of backup personnel, at least for critical tasks. Succession planning should involve higher level managers to identify potential successors and to ensure they are mentored and trained to take roles in the future contingent on vacancies that have not yet occurred.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WORKFORCE-3b, WORKFORCE-3c, WORKFORCE-3f.</t>
    </r>
  </si>
  <si>
    <r>
      <t xml:space="preserve">Ensure that personnel in assigned responsibilities in WORKFORCE-3b have the knowledge and skills needed to perform those responsibilities. Conduct cybersecurity training internally or include funding in the cybersecurity program budget for personnel to take training from vendors. If training is provided internally, it should be relevant to the types of activities identified in WORKFORCE-3a. Additionally, as noted in the help text for WORKFORCE-3a, cybersecurity responsibilities are not restricted to traditional cybersecurity or IT roles. For example, operations engineers, human resources specialists, and procurement specialists typically have cybersecurity roles, and these roles may be performed by third parties.
Training might include attendance at conferences that provide deep dive sessions, vendor-specific training on tools used, and certificate programs. Payment for external training and certificate programs might be done only on a reimbursement basis after successful completion.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WORKFORCE-3b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WORKFORCE-4a, WORKFORCE-4d, WORKFORCE-4f.</t>
    </r>
  </si>
  <si>
    <r>
      <t xml:space="preserve">An organization can address knowledge, skill, and ability gaps identified in WORKFORCE-4b in a number of ways: existing staff may be trained to acquire new skills, new staff may be hired to acquire the necessary skills, or the skills may be acquired by outsourcing the work that requires them. As gaps are closed, the skills inventory should be updated to ensure that recruiting and training efforts are aligned with current needs.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Implementing WORKFORCE-4b provides input that may be useful for implementing this practice.</t>
    </r>
  </si>
  <si>
    <r>
      <t xml:space="preserve">New personnel and personnel transferred into new positions are trained in cybersecurity principles, requirements, and best practices before they are allowed access to IT, OT, and information assets. The training may include cybersecurity training specific to the responsibilities of the position or specific to the assets that will be accessed in the position (such as supply chain security or cloud security training), as well as general cybersecurity training that applies to all personnel.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WORKFORCE-4a, WORKFORCE-4d, WORKFORCE-4f.</t>
    </r>
  </si>
  <si>
    <r>
      <t xml:space="preserve">The broad range of skills necessary to adequately perform the competencies required in the cybersecurity program requires extensive and ongoing training. Due to the critical nature of these program responsibilities, it is important that opportunities for cybersecurity personnel to get training are planned for and budgeted for.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WORKFORCE-3c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WORKFORCE-4a, WORKFORCE-4d, WORKFORCE-4f.</t>
    </r>
  </si>
  <si>
    <r>
      <t xml:space="preserve">Activities in the WORKFORCE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WORKFORCE domain activities may contain
· responsibility, authority, and ownership for performing WORKFORCE activities 
· procedures, standards, and guidelines for WORKFORCE activities such as training, vetting, and awareness 
· descriptions of the function's cybersecurity responsibilities 
· list of the triggers that initiate review and update of cybersecurity responsibilities and job requirements
· training and awareness attendance requirements
· requirements for the frequency of evaluating the effectiveness of cybersecurity awareness activities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</si>
  <si>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There is a desired outcome for the cybersecurity architecture strategy and general agreement on how to achieve it. For example, the architecture strategy may be focused on preventing unauthorized access, and there is consensus on the design decisions concerning proposed authentication and authorization solutions.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ARCHITECTURE-1a, ARCHITECTURE-1b, ARCHITECTURE-1h.</t>
    </r>
  </si>
  <si>
    <r>
      <t xml:space="preserve">The cybersecurity architecture strategy is kept current and relevant. A cybersecurity architecture strategy for protecting legacy mainframe systems, for example, will likely be out of step with a cybersecurity program goal of accommodating secure mobile devices and an enterprise architecture goal of moving to the cloud and providing data as an enterprise-wide asset.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PROGRAM-1b.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ARCHITECTURE-1a, ARCHITECTURE-1b, ARCHITECTURE-1h.</t>
    </r>
  </si>
  <si>
    <r>
      <t xml:space="preserve">The cybersecurity architecture is documented so that it can be communicated to and reviewed by important stakeholders. The cybersecurity architecture supports reasoning about asset prioritization and important architectural safeguards concerning the interactions among IT and OT assets. For example, design decisions concerning trust boundaries need to be documented in terms of the architectural elements involved and the information exchanges among them. The cybersecurity architecture should include appropriate considerations for assets used in the delivery of the function or that may increase cyber risk to the function, including mobile assets, personal computing and networking equipment used for remote connectivity, field devices, VoIP, badging and other physical access systems, and digital signage.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ASSET-1c, ASSET-2a, and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</si>
  <si>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There is sufficient oversight of the cybersecurity architecture or equivalent cybersecurity architecture governance function to prevent architectural drift—the discrepancy between the documented architecture and the implemented architecture. For example, proposed changes to the architecture are subject to review and approval, and exceptions are approved with knowledge of the risks and consequences.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ARCHITECTURE-1d, ARCHITECTURE-1e.</t>
    </r>
  </si>
  <si>
    <r>
      <t xml:space="preserve">Visible and active sponsorship by senior management might include regular communications by senior management about the importance and value of the cybersecurity architecture, organizational support for establishing and implementing governance for cybersecurity architecture (such as an architecture review process), and funding awards and recognition programs for staff who make significant contributions toward achieving cybersecurity objectives.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ARCHITECTURE-1d, ARCHITECTURE-1e.</t>
    </r>
  </si>
  <si>
    <r>
      <t xml:space="preserve">Select and document requirements for the appropriate level of confidentiality, integrity, and availability of IT, OT, and information assets. A common expression of these requirements are organizational policies associated with the selection and implement of controls for the organization’s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</si>
  <si>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The cybersecurity architecture includes design decisions—tactics—to implement cybersecurity requirements defined in ARCHITECTURE-1f. For example, confidentiality—the requirement not to disclose sensitive information to unauthorized parties—may be realized by a control that ensures no credit card information is retained by a web-based user interface after a payment transaction has completed. As another example, confidentiality and integrity may be addressed by placing additional encryption controls on external connections such as cellular, satellite, or city fiber provided by an external entity. Selected controls are documented in the cybersecurity architecture.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ARCHITECTURE-1f provides input that may be useful for implementing this practice.</t>
    </r>
  </si>
  <si>
    <r>
      <t xml:space="preserve">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ARCHITECTURE-1a, ARCHITECTURE-1b, ARCHITECTURE-1h.</t>
    </r>
  </si>
  <si>
    <r>
      <t xml:space="preserve">The cybersecurity architecture is treated as a resource that helps maintain an organization’s security posture. Periodic evaluations of conformance to the cybersecurity architecture are a risk-reduction technique. For example, a proposed repurposing or virtualization of a server is a design decision that should be assessed for its effect on the architecture. Evaluations should include devices that may increase cyber risk to the function, such as mobile assets, personal computing and networking equipment used for remote connectivity, field devices, VoIP, badging and other physical access systems, and digital signage. Advanced cybersecurity techniques such as threat hunting and active defense may aid in identifying non-conforming systems or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ARCHITECTURE-1c provides input that may be useful for implementing this practice.</t>
    </r>
  </si>
  <si>
    <r>
      <t xml:space="preserve">Risk analysis output such as prioritized risk categories, and threat profile information such as targets in certain types of attacks, are potential sources of information on the likely architectural tactics needed to detect, resist, react to, and recover from attacks. To align the cybersecurity architecture with the threat profile, organizations may review the targeted assets, objectives, and attack methods that may be employed by threat actors and adjust the cybersecurity architecture accordingly. For example, maintaining an audit trail is a tactic to support accountability and recovery from attacks, and providing redundant servers is a tactic to support availability and business continuity.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RISK-3d and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</si>
  <si>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The design of the cybersecurity architecture should account for necessary requirements to support predefined states of operation that may need to be engaged by the organization. For example, monitoring requirements may need to be built into the architecture to help support decisions to shut down assets if there are indicators of a potential outage. As another example, if a safety-related incident occurs and a temporary elevation of privileges is required, the system could automatically increase the verbosity of logging.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</si>
  <si>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Protections are implemented that meet the desired outcomes in the cybersecurity architecture strategy. In the context of the ARCHITECTURE domain, the implementation of these protections are based upon standardized requirements that are documented in a cybersecurity architecture. Since this practice may be performed in an ad hoc manner, they may in general align with these requirements, but may not be implemented according to a documented process or procedure.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</si>
  <si>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is a minimal approach, ranging from firewalls to remote access servers (a.k.a. jump boxes). Segmentation is an architectural tactic that provides a first line of defense aimed at containing the spread of attacks and preventing traversal of bad actors across systems (e.g., Web-facing systems, IT systems, and OT systems). Segmentation may include separation, implementation of trust zones, implementation of demilitarized zones (DMZs), or other architectural tactics.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and ASSET-1d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</si>
  <si>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Network protections should be designed to enforce defined controls based on different asset types. The decision to implement stricter controls may be based on factors like the trust of certain asset types or the sensitivity of information that may be accessed by an asset type. For example, remote connections could present greater risk and would be subject to additional protections. Alternatively, IT assets that only operate on the internal network may be more trusted and therefore require less rigorous network protections.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</si>
  <si>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practice expands on ARCHITECTURE-2b to include assets important to delivery of the function.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</si>
  <si>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Network segments should be designed to separate activities that present a greater risk to the organization. For example, the administration of network infrastructure should be done on a separate management network that is restricted to only specific administrative accounts and uses stronger authentication techniques like multifactor authentication. Similarly, the organization may restrict management of OT devices to specific workstations on the same logical network.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</si>
  <si>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Network protections include capabilities to monitor, analyze, and control network traffic. Different security zones may require increased levels of network protections based on cybersecurity requirements. For example, if the organization has a network segment for devices that connect via a guest Wi-Fi access point, network traffic may not be heavily monitored but there would be increased control to ensure it does not cross over to the internal network. As another example, a management network may be heavily monitored, actions performed on the network may be subject to increased analysis, and access may be strictly controlled.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</si>
  <si>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Network protections should include capabilities to monitor, analyze, and control web traffic and email. The web and email are common vectors that attackers use to attempt to gain credentials or other sensitive information from users. Phishing and watering hole attacks are commonly used to distribute malware or obtain user credentials that are leveraged in the early stages of the kill chain. The organization may consider protections such as monitoring links and attachments in emails, quarantining suspicious downloads, and using DNS filtering to reduce the chance of attackers using these attack vectors to gain a foothold on the network.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</si>
  <si>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practice expands on ARCHITECTURE-2d to include all assets.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 the characteristics of the network (e.g., guest wireless network)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It is important to note, there are several ways to implement this practice including application of a zero trust model.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ARCHITECTURE-1f and ASSET-1f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</si>
  <si>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The cybersecurity requirements of certain assets may require isolation through logical or physical segmentation from other organizational networks. In addition, these networks should include an independent authentication scheme that is not shared with other organizational systems. An organization may utilize this type of segmentation for critical OT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</si>
  <si>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OT systems should be architected in such a way that they are able to continue operations when there is an outage or disruption to IT systems. The organization should not only implement manual backup processes, but these processes should be tested to ensure that they function as expected.
OT systems refer to assets that operate on the OT network segment. These assets might resemble traditional IT assets, except that they support OT operations. When considering this practice, be aware that OT systems are sometimes dependent on IT systems that operate on a separate IT network segment. The intent in this practice is to ensure that service delivery or production activities supported by OT systems can be sustained if IT systems are unavailable for any reason.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</si>
  <si>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Network connections should be controlled by the organization at the device level. This may be achieved through a solution like network access control that does not allow devices that do not meet specific security requirements to connect to the network.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</si>
  <si>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practice expands on the implementation of architectural tactics such as network segmentation (ARCHITECTURE-2a) and restricting network to authorized devices (ARCHITECTURE-2k). The cybersecurity architecture may include monitoring that enables the organization to detect if an asset is compromised and isolate it on a logically separate network. This could enable incident responders to perform analysis on the system in a safe environment, while not impacting other production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</si>
  <si>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Cybersecurity controls are implemented to manage the risks associated with unauthorized and/or inappropriate levels of access to IT, OT, and information assets, including physical assets. Logical controls may be administrative (e.g., policies, procedures), operational (e.g., system maintenance, capacity management), and technical (e.g., authentication schemes, system logging). Physical controls may also be administrative (e.g., policies, procedures), operational (e.g., fences, locks, signage), and technical (e.g., electronic badge readers, motion detectors, entry point logging).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</si>
  <si>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Endpoint protections refer to cybersecurity controls applied directly to IT and OT assets. These controls should be focused on prevention of endpoint security risks such as exploits, attacks and inadvertent data leakage caused by human error. Endpoint protections may include configuration hardening, configuration policies and rules, endpoint detection and response software, anti-malware software, monitoring software agents, data loss prevention tools, host-based intrusion detection and firewalls, and other protections.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</si>
  <si>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Accounts should be created and configured consistent with the principle of least privilege. The principle of least privilege is a security requirement that establishes limitations on authorized users only to the privileges they require to perform assigned tasks in accordance with their job responsibilities and roles and nothing more. The principle of least privilege also applies to information system processes, ensuring that the processes operate at privilege levels no higher than necessary to accomplish required organizational missions and/or functions. 
In the context of this practice, it is imperative that organizations also apply the principle of least privilege when designing, developing, and implementing IT and OT systems, and ensuring that the mechanisms and controls used to implement the principle of least privilege are feasible and operate as designed. The design and construction of Zero Trust architectures, for example, must establish the principle of least privilege as a key requirement to meet the key objectives of this authentication approach.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</si>
  <si>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Assets should be configured to provide only essential capabilities and to restrict unnecessary functionality. For example, if a system is configured to operate as an email server, ports not associated with this service should be closed and applications/services should be disabled if they do not support the sending and receiving of email.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</si>
  <si>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Secure configuration of assets should be considered prior to deployment in a production environment where feasible. The organization should consider measures such as applying patches, enabling host-based protections, configuring logging to support higher-level analysis, and disabling unnecessary default accounts prior to deploying an asset.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ARCHITECTURE-3e, ARCHITECTURE-3f, ARCHITECTURE-3l.</t>
    </r>
  </si>
  <si>
    <r>
      <t xml:space="preserve">Security applications should be an element of device configuration where feasible. The organization should consider protections such as endpoint detection and response solutions that monitor and respond to malicious activity and provide logs to a higher level analysis platform. Host-based firewalls are another consideration for device configuration as they can be configured to allow only essential communication.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ARCHITECTURE-3e, ARCHITECTURE-3f, ARCHITECTURE-3l.</t>
    </r>
  </si>
  <si>
    <r>
      <t xml:space="preserve">This practice extends the architectural tactics for cybersecurity controls beyond assets that are important to the delivery of the function to include all assets used for the delivery of the function. The practice also requires that cybersecurity controls be implemented at the asset level where feasible. Compensating controls should be implemented in situations where an asset does not support cybersecurity controls at the asset level to sufficiently reduce risk. For example, if an asset does not support encrypted communications, no direct connections should be permitted with the device and all communications should be routed through an intermediary device.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ASSET-1f and ASSET-2f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</si>
  <si>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Assets designated as higher priority through the prioritization process in ASSET-1c likely pose a greater risk to the function or process sensitive data and should be subject to more rigorous cybersecurity controls. ARCHITECTURE-1c notes that a cybersecurity architecture would be in alignment with additional security objectives for higher priority assets. Examples of more rigorous cybersecurity controls include enhanced monitoring of access, additional authentication factors, or a change management process with additional testing and approvals.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</si>
  <si>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Through the lifecycle of an asset, it may be necessary to change or update the firmware for reasons such as enabling specific functionality or improving performance. Where possible, the organization should carefully test changes to firmware prior to deployment, because these changes could also cause unanticipated behavior of the asset or other connected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ARCHITECTURE-3e, ARCHITECTURE-3f, ARCHITECTURE-3l.</t>
    </r>
  </si>
  <si>
    <r>
      <t xml:space="preserve">Secure software development practices are codified in several frameworks such as, the NIST Secure Software Development Framework (SSDF), Building Security In Maturity Model (BSIMM), or the Open Web Application Security Project (OWASP). Selection of secure development practices from established frameworks should include consideration of the organization's operational needs, risk appetite, and the threat environment. Security should be a consideration in each phase of the software development lifecycle, including requirements definition, design, development, testing, and maintenance.
Organizations should also consider the risks inherent in the use of less formal software development processes, such as no-code development platforms. For example, open-source content management systems typically have templates and other plugins that are created by third parties and could introduce risk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r>
  </si>
  <si>
    <r>
      <t xml:space="preserve">The organization may enforce secure software development practices with vendors through various means such as contractual requirements and technical testing of vendor code.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This can be done by observing the behavior of the application and inferring the vendor’s coding practices, or by running some tests to uncover insecure practices such as buffer overflow, SQL injection, and poor authentication. Beyond that, the cybersecurity architecture can facilitate the integration and interoperability of procured system components (for example, by providing secure interfaces to third-party software).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r>
  </si>
  <si>
    <r>
      <t xml:space="preserve">This practice extends the architectural tactics for secure software development practices noted at MIL1. This practice requires that secure software development practices are used for all software that is developed in-house.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r>
  </si>
  <si>
    <r>
      <t xml:space="preserve">This practice extends the architectural tactics for selection of procured software noted at MIL1. This practice requires that the organization consider the software development practices of vendors for all procured software.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ARCHITECTURE-4b).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r>
  </si>
  <si>
    <r>
      <t xml:space="preserve">New and revised applications may introduce changes to the interfaces, behavior, and interactions of cybersecurity architectural elements. Such changes are subject to review and approval by an architecture review board or similar authoritative organizational entity.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r>
  </si>
  <si>
    <r>
      <t xml:space="preserve">The authenticity of software, particularly software downloaded from the internet, should be verified prior to execution within organizational systems. The authenticity of software can be verified by ensuring that it is digitally signed or by comparing a hash of the software to one published by the vendor. Firmware should also be verified for authenticity through similar steps like comparing a hash of the binary to one provided by the vendor.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r>
  </si>
  <si>
    <r>
      <t xml:space="preserve">Software security testing provides validation and verification that the software performs as expected under normal operating conditions and does not contain control weaknesses or vulnerabilities that could pose additional risk to the organization. 
Security testing should be a consideration in each phase of the software development lifecycle, including requirements definition, design, development, testing, and maintenance.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t>
    </r>
  </si>
  <si>
    <r>
      <t xml:space="preserve">Authentication techniques (e.g., credential management, digital certificates, biometric identification, multifactor authentication), authorization techniques (e.g., access control mechanisms), and protection techniques (e.g., encryption and data masking) are typical architectural tactics for protecting sensitive data at rest. Applying multiple techniques is not required for implementation of this practice. Data at rest may include data stored within dormant virtualized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</si>
  <si>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Information can be categorized (as referenced in ASSET-2c) according to several security considerations including sensitivity, value, criticality, or legal requirements. This practice extends the architectural tactics for data at rest noted in ARCHITECTURE-5a, such as authentication (e.g., credential management, digital certificates, biometric identification, multifactor authentication), authorization (e.g., access control mechanisms), and protection (e.g., encryption and data masking). Architectural data protection tactics may also include, for example, the use of a secure data access layer instead of permitting direct access to data stores.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</si>
  <si>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Cryptographic protocols and data masking are examples of typical architectural tactics for protecting sensitive data in transit and promoting secure data sharing. Depending on the data category, additional protections such as the use of a virtual private network may be necessary.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</si>
  <si>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This practice builds on ARCHITECTURE-5a, ARCHITECTURE-5b, and ARCHITECTURE-5c by introducing cryptographic controls. The cybersecurity architecture supports the establishment and maintenance of cryptographic controls for protection of data at rest or in transit. This includes the selection, retirement, and replacement of cryptographic controls to keep pace with changes in technology (such as quantum computing). It embodies design decisions and rationales about the desired level of encryption. For example, some cryptographic algorithms perform better than others, and so there are tradeoffs concerning strength of encryption versus system performance and ease of maintenance. There are also design considerations for data at rest, such as full disk encryption, file-based encryption, and container-based encryption. Data at rest may include data stored within dormant virtualized assets. The term "selected data categories" is used in this practice to signify that organizations should explicitly select the types of data that are required to be encrypted during transit. For example, the organization may elect not to encrypt OT signals on an isolated network but may require encryption for all data in transit in a web-facing application.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</si>
  <si>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Examples of architectural tactics for management of public/private key pairs and certificates include operating system and browser-supported key stores, remote key servers, and cryptographic tokens and smart cards. Maintenance of key management infrastructure includes consideration of changes in technology that may impact security (such as quantum computing).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</si>
  <si>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Examples of controls to restrict the exfiltration of data include architectural tactics such as authentication and authorization, restricting remote access (including restricting use of cloud services), and monitoring user activity (e.g., for high-volume uploads of data to external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</si>
  <si>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Examples of controls to protect data in the event of physical asset loss include encryption (e.g. full disk encryption) or applications that would allow the organization to initiate a remote erasure of the data on the device. Implementation of these controls should be based on the categories of data that are stored on a device.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</si>
  <si>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For example, the cybersecurity architecture enforces the use of cryptographic controls such as digital certificates and rejects software or firmware updates that have not been cryptographically signed.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
· The practices in the third progression include: ARCHITECTURE-5a, ARCHITECTURE-5b, ARCHITECTURE-5c, ARCHITECTURE-5d, ARCHITECTURE-5e, ARCHITECTURE-5f, ARCHITECTURE-5g, ARCHITECTURE-5h.</t>
    </r>
  </si>
  <si>
    <r>
      <t xml:space="preserve">Activities in the ARCHITECTURE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ARCHITECTURE domain activities may contain
· responsibility, authority, and ownership for performing ARCHITECTURE domain activities, such as conducting architectural reviews and managing key management infrastructure
· requirements for adhering to the cybersecurity architecture
· procedures, standards, and guidelines for implementing network segmentation
· procedures, standards, and guidelines for implementing a defined software development process
· requirements for the frequency of architectural reviews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</si>
  <si>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The organization develops, implements, and maintains a cybersecurity program strategy that, in its simplest form, includes a list of cybersecurity objectives and related actions, activities, and tasks and a plan to implement them. For a C2M2-based program, areas of activity in the strategy could align with C2M2 domains and objectives. For example, one area of activity would be identifying and responding to cyber risks that affect the function’s assets and services. Further detail would describe how this activity is to be accomplished (again, aligning with C2M2 practices, but providing more details about how the practices are to be implemented in the function, such as use of a particular risk management framework).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</si>
  <si>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In its simplest form, the cybersecurity program strategy should include a list of goals and objectives and at least a high-level plan for the actions, activities, and tasks that must be performed to meet them. These objectives should support the achievement and ongoing improvement of an appropriate cybersecurity posture and support the accomplishment of overall organizational strategic objectives. 
These are examples of a cybersecurity goal and related objectives:
Goal: Minimize the impact of cybersecurity incidents on customers.
Objectives:
· Maintain commitment to customers by safeguarding their sensitive information from cyber risk and responding competently and appropriately to minimize impact when incidents occur.
· Support the availability of services through the quick detection of cybersecurity incidents that may lead to service interruptions and by expeditiously responding to those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</si>
  <si>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The cybersecurity program strategy is developed as part of the organization’s strategic business planning and specifically addresses the actions, activities, and tasks that must be performed to support achievement of the organization’s strategic objectives and to manage risks to critical infrastructure within the organization’s risk tolerances and appetite.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</si>
  <si>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Governance is a process of providing strategic direction for the organization while ensuring that it meets its obligations, appropriately manages risk, and efficiently uses finances and human resources to ensure that the cybersecurity program supports and sustains strategic objectives. Governance is focused on providing oversight of the cybersecurity program, not performing or managing process tasks to completion. For example, the process of overseeing the identification, definition, and inventorying of high-value assets is a governance task, while performing these tasks is part of asset management.
Program oversight and governance might be achieved through
· a formal cybersecurity oversight committee
· establishing C2M2 as standard for cybersecurity program evaluation
· identifying and documenting the areas of the organization and the assets that are within the purview of the cybersecurity program and those that are not
· identifying whether data governance and data protection are to be managed as part of the cybersecurity program or separately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</si>
  <si>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The program strategy should contain an organization chart or some other descriptive document which includes the cybersecurity program’s structure, the roles in the program, and key activities associated with those roles. For example, a table could be used to describe departments (such as Security Operations Center), subfunctions within departments (such as vulnerability management), activities of the subfunction (such as scanning for, analyzing, and addressing vulnerabilities), and, if applicable, any organization that the subfunction is contracted out to (such as Corporate IT).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</si>
  <si>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Standards or guidelines are identified to inform the implementation of practices in the cybersecurity program that will have implications for activities in all C2M2 domains. These may simply be the reference sources the organization consulted when developing the plan for performing the practices. They should include any standards or guidelines required by policy. If the organization is using C2M2 to guide its cybersecurity program activities, C2M2 could be one of the guidelines identified in the program strategy.
Other examples of standards and guidelines are
· National Institute of Standards and Technology (NIST) SP 800 guidelines such as 800-53, 800-124, 800-61, 800-82, 800-30
· NIST Framework for Improving Critical Infrastructure Cybersecurity (CSF)
· Zero trust security models (for example, NIST SP 800-207)
· the Center for Internet Security (CIS) Critical Security Controls
· Control Objectives for Information and Related Technologies (COBIT)
· International Organization for Standardization (ISO)
· DOE Cybersecurity Procurement Language for Energy Delivery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</si>
  <si>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Compliance requirements are typically imposed on the organization by local, state, or federal governments. Different compliance requirements may apply to some but not all assets in-scope for the cybersecurity program. The cybersecurity program should be aware of what compliance requirements must be fulfilled by the program and the scope of each requirement. Listing compliance requirements in the cybersecurity program strategy helps ensure that cybersecurity program stakeholders know what they are held accountable for. For example, a strategy might include a statement that compliance to PCI DSS is required by the cybersecurity program. Organizations should consider the differences in legal and regulatory requirements within the areas in which they operate and how they may conflict with global IT, enterprise-wide IT, or cybersecurity controls.
Some examples of compliance requirements that organizations may need to satisfy include:
· North American Electric Reliability Corporation (NERC) Critical Infrastructure Protection (CIP) Standards
· Transportation Security Administration (TSA) Pipeline Security Guidelines
· Payment Card Industry Data Security Standards (PCI DSS)
· International Organization for Standardization (ISO)
· Department of Defense Cybersecurity Maturity Model Certification (DoD CMMC)
· California Consumer Privacy Act (CCPA)
· Health Insurance Portability and Accountability Act of 1996 (HIPAA)
· State- and local-level cybersecurity and privacy laws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</si>
  <si>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The organization should have a documented process to ensure that certain types of changes trigger an update of the cybersecurity program strategy. An example of a business change that would necessitate an update would be a change in the business that increases its exposure to cyber events, such as entering a new line of business. An example of a change in the operating environment that might necessitate an update would be the acquisition of a new customer management system that uses sensitive information. An example of a change in the threat profile of a utility company that might necessitate an update would be threat reporting that indicates increased cyber-attack activity targeting utilities.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</si>
  <si>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Having material support from senior management is necessary for implementing a cybersecurity program. The fundamental forms of support are providing resources (people, tools, and funding) and authority to perform cybersecurity activities. To provide such support, the senior managers themselves must have sufficient and relevant authority.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PROGRAM-2a, PROGRAM-2c, PROGRAM-2d.</t>
    </r>
  </si>
  <si>
    <r>
      <t xml:space="preserve">The cybersecurity program is typically responsible for ensuring that the cybersecurity objectives as documented in the cybersecurity program strategy are achieved. For example, the cybersecurity program includes activities to ensure that adequate staff will be available to fulfill the requirements of the program strategy.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PROGRAM-1b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</si>
  <si>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Visible and active sponsorship by senior management might include regular communications by senior management about the importance and value of cybersecurity activities, organizational support for establishing and implementing policies or other organizational directives to guide the program, funding awards and recognition programs for staff who make significant contributions toward achieving cybersecurity objectives, and ensuring that cybersecurity concepts are included in contracts with suppliers and business partners.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PROGRAM-2a, PROGRAM-2c, PROGRAM-2d.</t>
    </r>
  </si>
  <si>
    <r>
      <t xml:space="preserve">Polices are an expression of senior managers’ level of commitment to the cybersecurity program. Lack of visible endorsement of cybersecurity policies by senior managers typically renders policies less effective because stakeholders may assume that the policies are not being enforced or that they are simply meant to be used as a guideline rather than a requirement. Senior managers should communicate the importance of cybersecurity policies to the mission and well-being of the organization and express their intention to hold stakeholders responsible for compliance.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PROGRAM-2a, PROGRAM-2c, PROGRAM-2d.</t>
    </r>
  </si>
  <si>
    <r>
      <t xml:space="preserve">It’s important that the role that is made responsible for executing the cybersecurity program (such as a chief information security officer) has the necessary and sufficient authority within the organization to carry out program activities and to obtain the necessary resources to support the program.
</t>
    </r>
    <r>
      <rPr>
        <b/>
        <sz val="10"/>
        <color theme="1"/>
        <rFont val="Calibri"/>
        <family val="2"/>
        <scheme val="minor"/>
      </rPr>
      <t xml:space="preserve">Related Practices
</t>
    </r>
    <r>
      <rPr>
        <sz val="10"/>
        <color theme="1"/>
        <rFont val="Calibri"/>
        <family val="2"/>
        <scheme val="minor"/>
      </rPr>
      <t>·</t>
    </r>
    <r>
      <rPr>
        <i/>
        <sz val="10"/>
        <color theme="1"/>
        <rFont val="Calibri"/>
        <family val="2"/>
        <scheme val="minor"/>
      </rPr>
      <t xml:space="preserve"> Input From</t>
    </r>
    <r>
      <rPr>
        <sz val="10"/>
        <color theme="1"/>
        <rFont val="Calibri"/>
        <family val="2"/>
        <scheme val="minor"/>
      </rPr>
      <t>: Implementing PROGRAM-2b provides input that may be useful for implementing this practice.</t>
    </r>
  </si>
  <si>
    <r>
      <t xml:space="preserve">Stakeholders of the cybersecurity program are identified and involved in the performance of practices. This could include stakeholders from within the function, from across the organization, or from outside the organization, depending on how the organization implemented the practices. Stakeholders might include project managers, business process owners, and owners of affected assets and services, as well as staff involved in cybersecurity activities. Identification of stakeholders and their appropriate involvement should be documented in some way, such as in position descriptions or team charters.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PROGRAM-2f, PROGRAM-2j.</t>
    </r>
  </si>
  <si>
    <r>
      <t xml:space="preserve">There should be a process in place to periodically evaluate cybersecurity program activities to ensure that they continue to support the goals and objectives of the cybersecurity program strategy. Activities that don’t contribute to the accomplishment of those goals and objectives should be evaluated to determine whether they should be continued. Any gaps in fulfillment of the objectives should also be addressed.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PROGRAM-1b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</si>
  <si>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The purpose of this practice is to provide additional assurance that cybersecurity activities are being performed as specified by the organization’s cybersecurity policies and procedures. The evaluation must be independent; that is, conducted by reviewers from outside the cybersecurity program under direction from the organization's governing body). Those directly involved in program activities cannot perform the evaluation or render an opinion on the program’s effectiveness. Such evaluations may be done through internal and external audits, post-event reviews, and capability appraisals and should be initiated by and accountable to the board of directors or a similar group. Advanced cybersecurity techniques such as threat hunting and active defense can be used to provide insight into the performance of the overall cybersecurity program.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ACCESS-4a, ACCESS-4c, ARCHITECTURE-6a, ARCHITECTURE-6c, ASSET-5a, ASSET-5c, RESPONSE-5a, RESPONSE-5c, RISK-5a, RISK-5c, SITUATION-4a, SITUATION-4c, THIRD-PARTIES-3a, THIRD-PARTIES-3c, THREAT-3a, THREAT-3c, WORKFORCE-5a, WORKFORCE-5c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</si>
  <si>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The organization should have personnel who are responsible for ensuring that it is aware of all regulatory compliance obligations that it is subject to from governments and other sources. Cybersecurity program objectives should align with and support the meeting of any of those obligations that are relevant to cybersecurity, and the program should develop and implement the proper procedures and activities to ensure compliance in a timely and accurate manner.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</si>
  <si>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In addition to maintaining awareness of any industry cybersecurity standards that the organization is obligated to comply with (such as the North American Energy Reliability Corporation Critical Infrastructure Protection standard), the organization should assign responsibility to selected personnel to contribute to industry efforts to develop cybersecurity practices or guidelines. For example, the Payment Card Industry practices were developed by stakeholders in the credit card industry for voluntary implementation.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PROGRAM-2f, PROGRAM-2j.</t>
    </r>
  </si>
  <si>
    <t>REF</t>
  </si>
  <si>
    <t>English</t>
  </si>
  <si>
    <t>Suomi</t>
  </si>
  <si>
    <t>Svenska</t>
  </si>
  <si>
    <t>Identity and Access Management (ACCESS)</t>
  </si>
  <si>
    <t>Identiteetin- ja pääsynhallinta (ACCESS)</t>
  </si>
  <si>
    <t>Identitetshantering och åtkomstkontroll (ACCESS)</t>
  </si>
  <si>
    <t>ACCESS-0</t>
  </si>
  <si>
    <t>Create and manage identities for entities that may be granted logical or physical access to the organization’s assets. Control access to the organization’s assets, commensurate with the risk to critical infrastructure and organizational objectives.
For the purposes of this domain, access control applies to logical access to assets used in the delivery of the function, physical access to assets relevant to the function, and automated access control systems (logical or physical) relevant to the function. Improper access management practices can lead to unauthorized use, disclosure, destruction, or modification, as well as unnecessary exposure to cyber risks.</t>
  </si>
  <si>
    <t>Identiteetin ja pääsynhallinnan osiossa arvioidaan organisaation kykyä hallita ja rajoittaa loogista ja fyysistä pääsyä organisaation omaisuuteen. Pääsyä tulee hallita suhteessa organisaation kohdistuviin riskeihin ja organisaation tavoitteisiin. Tässä yhteydessä loogisen pääsynhallinnan suojausmekanismeja sovelletaan toiminnon kannalta tärkeisiin laitteisiin, ohjelmistoihin ja tietoon ja fyysisen pääsynhallinnan suojausmekanismeja sovelletaan toiminnon kannalta tärkeisiin laitteisiin ja tiloihin. Automatisoituja suojausmekanismeja sovelletaan sekä loogisen että fyysisen pääsynhallinnan yhteydessä. Heikko pääsynhallinta voi johtaa laitteiden, ohjelmistojen tai tiedon luvattomaan käyttöön, julkistamiseen, tuhoamiseen tai peukalointiin. Lisäksi se nostaa tarpeettomasti organisaation riskitasoa.</t>
  </si>
  <si>
    <t>I avsnittet för identitets- och åtkomstkontroll bedöms organisationens förmåga att kontrollera och begränsa den logiska och fysiska åtkomsten till organisationens egendom. Åtkomstkontrollen ska hanteras i relation till de risker som berör organisationen och organisationens mål. I detta sammanhang tillämpas skyddsmekanismerna för logisk åtkomstkontroll på den utrustning, programvara och information som är viktig för verksamheten och skyddsmekanismerna för fysisk åtkomstkontroll på den utrustning och de lokaler som är viktiga för verksamheten. Automatiska skyddsmekanismer tillämpas i samband med både logisk och fysisk åtkomstkontroll. Svag åtkomstkontroll kan leda till olovlig användning, publicering, förstöring eller manipulering av utrustning, programvara eller information, och höjer dessutom organisationens risknivå i onödan.</t>
  </si>
  <si>
    <t>ACCESS-1</t>
  </si>
  <si>
    <t>Establish and Maintain Identities</t>
  </si>
  <si>
    <t>Identiteettien luominen ja hallinta</t>
  </si>
  <si>
    <t>Skapande och hantering av identitet</t>
  </si>
  <si>
    <t>ACCESS-1-0</t>
  </si>
  <si>
    <t>Establishing and maintaining identities begins with the provisioning and deprovisioning (removing available identities when they are no longer required) of identities to entities. Entities may include individuals (internal or external to the organization) as well as devices, systems, or processes that require access to assets. In some cases, organizations may need to use shared identities. Management of shared identities may require compensatory measures to ensure an appropriate level of security. Maintenance of identities includes traceability (ensuring that all known identities are valid) as well as deprovisioning.</t>
  </si>
  <si>
    <t>Identiteetinhallinta lähtee siitä, että toimijoille luodaan identiteetit, jotka poistetaan käytöstä, kun niitä ei enää tarvita. Toimijoita voivat olla henkilöt (organisaation omat työntekijät tai organisaation ulkopuoliset henkilöt) yhtä hyvin kuin laitteet, järjestelmät tai prosessit, joilla on tarve saada pääsy suojattaviin kohteisiin. Identiteettien ylläpitoon kuuluu identiteettien jäljitettävyys (ts. identiteettien oikeellisuuden ja ajantasaisuuden varmistaminen) sekä niiden poistaminen käytöstä. Jaettujen identiteettien käyttö voi vaatia lisätoimia riittävän turvallisuustason takaamiseksi.</t>
  </si>
  <si>
    <t>Identitetshanteringen utgår från att man skapar identiteter för aktörerna, som tas ur bruk när de inte längre behövs. Aktörerna kan vara personer (organisationens arbetstagare eller personer utanför organisationen) men även apparater, system och processer som har ett behov av åtkomst till skyddade objekt. Till upprätthållandet av identiteter hör spårbarhet (alltså säkerställande av identiteternas korrekthet och aktualitet) samt att de tas ur bruk. Användning av delade identiteter kan kräva tilläggsåtgärder för att garantera en tillräcklig säkerhetsnivå.</t>
  </si>
  <si>
    <t>Työntekijöille ja muille entiteeteille (kuten prosesseille tai laitteille, jotka tarvitsevat pääsyn toimintoon kuuluviin laitteisiin, ohjelmistoihin tai tietovarantoihin) osoitetaan erilliset identiteetit. (Huom. tällä vaatimuksella ei kuitenkaan rajoiteta jaettujen identiteettien käyttöä). Tasolla 1 tämän ei tarvitse olla systemaattista ja säännöllistä.</t>
  </si>
  <si>
    <t>För arbetstagare och andra entiteter (såsom processer eller apparater som behöver åtkomst till apparater, programvara eller informationsresurser som hör till verksamheten) anvisas separata identiteter. (Obs! Detta krav begränsar dock inte användningen av delade identiteter.) På nivå 1 behöver detta inte vara systematiskt och regelbundet.</t>
  </si>
  <si>
    <t>Työntekijöille ja muille entiteeteille jaetaan pääsyvaltuustiedot (kuten salasanat, älykortit tai avaimet). Tasolla 1 tämän ei tarvitse olla systemaattista ja säännöllistä.</t>
  </si>
  <si>
    <t>Uppgifter för åtkomstbehörigheter (såsom lösenord, smartkort eller nycklar) delas ut till arbetstagare och andra entiteter. På nivå 1 behöver detta inte vara systematiskt och regelbundet.</t>
  </si>
  <si>
    <t>Identiteetit poistetaan käytöstä, kun niitä ei enää tarvita. Tasolla 1 tämän ei tarvitse olla systemaattista ja säännöllistä.</t>
  </si>
  <si>
    <t>Identiteter tas ur bruk när de inte längre behövs. På nivå 1 behöver detta inte vara systematiskt och regelbundet.</t>
  </si>
  <si>
    <t>Identity repositories are reviewed and updated to ensure accuracy, periodically and according to defined triggers, such as system changes and changes to organizational structure</t>
  </si>
  <si>
    <t>Identiteettien ajantasaisuudesta huolehditaan tarkastamalla ja päivittämällä ne aika ajoin ja määriteltyjen tilanteiden kuten järjestelmämuutosten yhteydessä tai organisaatiorakenteen muuttuessa.</t>
  </si>
  <si>
    <t>Man säkerställer identiteternas aktualitet genom att kontrollera och uppdatera dem då och då samt i specifika situationer som i samband med ändringar i systemet eller organisationsstrukturen.</t>
  </si>
  <si>
    <t>Identiteetit poistetaan käytöstä organisaation määrittelemien enimmäismääräaikojen puitteissa, kun niitä ei enää tarvita.</t>
  </si>
  <si>
    <t>Identiteterna tas ur bruk inom ramen för maximala tidsfrister som definieras av organisationen, när de inte längre behövs.</t>
  </si>
  <si>
    <t>Stronger or multifactor credentials are required for access that poses higher risk to the function (such as privileged accounts, service accounts, shared accounts, and remote access)</t>
  </si>
  <si>
    <t>Vahvempaa tai monivaiheista tunnistautumista vaaditaan käyttö- ja pääsyoikeuksille, joihin liittyy korkeampi riski (tällaisia voivat olla esimerkiksi hallinta- tai ylläpitotunnukset, jaetut tunnukset tai etäyhteyden käyttö).</t>
  </si>
  <si>
    <t>Starkare identifiering eller flerfaktorsautentisering krävs för användnings- och åtkomsträttigheter som är förknippade med högre risk (exempelvis hanterings- och administratörskoder, delade koder eller användning av distansförbindelser).</t>
  </si>
  <si>
    <t>ACCESS-2</t>
  </si>
  <si>
    <t>Control Logical Access</t>
  </si>
  <si>
    <t>Loogisten käyttöoikeuksien hallinta</t>
  </si>
  <si>
    <t>Hantering av logiska användningsrättigheter</t>
  </si>
  <si>
    <t>ACCESS-2-0</t>
  </si>
  <si>
    <t xml:space="preserve">Controlling logical and physical access includes determining access requirements, granting access to assets based on those requirements, and revoking access when it is no longer required. Logical and physical access requirements are associated with each asset or assets within a given area, and provide guidance for the types of entities or individuals allowed to access the asset, the limits of allowed access and, for logical access, authentication parameters. For example, the logical access requirements for a specific asset might allow remote access by a vendor only during specified and planned maintenance intervals and might also require multifactor authentication for such access. At higher maturity indicator levels, more scrutiny is applied to the access being granted. Logical and physical access is granted only after considering risk to the function, and regular reviews of access are conducted. </t>
  </si>
  <si>
    <t>Looginen (tietojärjestelmien) pääsynhallinta kattaa käyttöoikeusvaatimusten määrittelyn sekä oikeuksien myöntämisen ja käytöstä poiston asetettujen vaatimusten mukaisesti. Käyttöoikeusvaatimukset yhdistetään omaisuuteen kuten laitteeseen, ohjelmistoon tai tietoon ja vaatimukset määräävät mm. minkä tyyppiset toimijat voivat saada pääsyn kohteeseen, missä rajoissa pääsy sallitaan tai onko tunnistetiedoille kuten salasanoille asetettu tiettyjä vaatimuksia. Ulkopuoliselle toimittajalle voidaan sallia pääsy esimerkiksi vain ennalta määrättyjen huoltoikkunoiden aikaan ja käyttäen vahvaa tunnistautumista. Korkeammilla kypsyyden tasoilla vaaditaan tarkempaa käyttöoikeuksien valvontaa: käyttöoikeudet myönnetään vasta kun on huomioitu toiminnan osa-alueeseen kohdistuvat riskit, minkä lisäksi käyttöoikeudet katselmoidaan säännöllisesti.</t>
  </si>
  <si>
    <t>Logisk åtkomstkontroll (för datasystem) omfattar definition av krav på användningsrättigheter samt beviljande och urbruktagande av rättigheter enligt de uppställda målen. Kraven på användningsrättigheter kopplas till egendom såsom apparater, programvara eller information, och kraven avgör bland annat hurdana aktörer som kan få åtkomst till objektet, inom vilka gränser åtkomst tillåts eller om det finns specifika krav på identifieringsuppgifter såsom lösenord. För externa leverantörer kan man exempelvis tillåta åtkomst endast under på förhand fastställa underhållsfönster och med säker identifiering. På högre mognadsnivåer krävs närmare övervakning av användningsrättigheter: användningsrättigheter beviljas först när man har beaktat de risker som berör verksamhetens delområde, och användningsrättigheterna ses också över regelbundet.</t>
  </si>
  <si>
    <t>Loogisten käyttöoikeuksien hallinnan valvontakeinoja on käytössä. Tasolla 1 tämän ei tarvitse olla systemaattista ja säännöllistä.</t>
  </si>
  <si>
    <t>Metoder för tillsyn av hanteringen av logiska användningsrättigheter används. På nivå 1 behöver detta inte vara systematiskt och regelbundet.</t>
  </si>
  <si>
    <t>Logical access is revoked when no longer needed, at least in an ad hoc manner</t>
  </si>
  <si>
    <t>Käyttöoikeudet poistetaan, kun niitä ei enää tarvita. Tasolla 1 tämän ei tarvitse olla systemaattista ja säännöllistä.</t>
  </si>
  <si>
    <t>Användningsrättigheter tas bort när de inte längre behövs. På nivå 1 behöver detta inte vara systematiskt och regelbundet.</t>
  </si>
  <si>
    <t>Logical access requirements are determined (for example, rules for which types of entities are allowed to access an asset, limits of allowed access, constraints on remote access, authentication parameters)</t>
  </si>
  <si>
    <t>Käyttöoikeuksille on asetettu tarkempia vaatimuksia (esimerkiksi sääntöjä siitä, millaisille entiteeteille voidaan myöntää pääsy, missä rajoissa pääsy voidaan myöntää, rajoitetaanko etäyhteyksiä tai onko valtuustiedoille kuten salasanoille asetettu erityisiä vaatimuksia).</t>
  </si>
  <si>
    <t>Närmare krav har ställts upp för användningsrättigheterna (exempelvis regler för hurdana entiteter som kan beviljas åtkomst, inom vilka gränser åtkomst kan beviljas, om distansförbindelser ska begränsas eller om det finns särskilda krav för behörighetsuppgifter såsom lösenord).</t>
  </si>
  <si>
    <t>Käyttöoikeuksien vaatimuksissa on huomioitu pienimmän valtuuden periaate (ref. "principle of least privilege").</t>
  </si>
  <si>
    <t>I kraven på användningsrättigheter har man beaktat principen om minsta befogenheter (ref. ”principle of least privilege”).</t>
  </si>
  <si>
    <t>Logical access requirements incorporate separation of duties</t>
  </si>
  <si>
    <t>Käyttöoikeuksien vaatimuksissa on huomioitu tehtävien eriyttäminen (ref. "separation of duties").</t>
  </si>
  <si>
    <t>I kraven på användningsrättigheter har man beaktat separation av uppgifter (ref. ”separation of duties”).</t>
  </si>
  <si>
    <t>Käyttöoikeuspyynnöt tarkastaa ja hyväksyy kyseisen laitteen, ohjelmiston tai tietovarannon omistaja.</t>
  </si>
  <si>
    <t>Begäranden om användningsrättigheter granskas och godkänns av ägaren till utrymmet, apparaten, programvaran eller informationsresursen i fråga.</t>
  </si>
  <si>
    <t>Logical access that poses higher risk to the function receives additional scrutiny and monitoring</t>
  </si>
  <si>
    <t>Käyttöoikeudet, joihin liittyy korkeampi riski, tarkastetaan perusteellisemmin ja niiden käyttöä valvotaan tarkemmin.</t>
  </si>
  <si>
    <t>Användningsrättigheter som är förknippade med högre risk granskas grundligare och användningen av dem övervakas striktare.</t>
  </si>
  <si>
    <t>Käyttöoikeudet tarkastetaan ja päivitetään aika ajoin ja määriteltyjen tilanteiden kuten organisaatiorakenteen muuttuessa tai tilapäisen käyttöoikeuksien korotuksen jälkeen.</t>
  </si>
  <si>
    <t>Användningsrättigheterna granskas och uppdateras då och då samt i specifika situationer såsom när organisationsstrukturen förändras eller efter en tillfällig förhöjning av användningsrättigheterna.</t>
  </si>
  <si>
    <t>Anomalous access attempts are monitored as indicators of cybersecurity events</t>
  </si>
  <si>
    <t>Kirjautumis- ja yhteydenmuodostusyrityksiä seurataan ja niissä havaitut poikkeavuudet toimivat kybertapahtumien indikaattoreina.</t>
  </si>
  <si>
    <t>Försök att logga in och upprätta kontakt följs upp, och avvikelser som upptäcks i dem fungerar som indikatorer för cybersäkerhetshändelser.</t>
  </si>
  <si>
    <t>ACCESS-3</t>
  </si>
  <si>
    <t>Control Physical Access</t>
  </si>
  <si>
    <t>Fyysinen pääsynhallinta</t>
  </si>
  <si>
    <t>Fysisk åtkomstkontroll</t>
  </si>
  <si>
    <t>ACCESS-3-0</t>
  </si>
  <si>
    <t>Fyysinen pääsynhallinta kattaa pääsyoikeusvaatimusten määrittelyn sekä oikeuksien myöntämisen ja käytöstä poiston asetettujen vaatimusten mukaisesti. Pääsyoikeusvaatimukset yhdistetään fyysiseen pääsyyn tilaan, jossa on omaisuutta kuten tietomateriaalia, laitteita tai tietoverkkokaapelointeja. Vaatimukset määräävät mm. minkä tyyppiset toimijat voivat saada pääsyn kohteeseen, missä rajoissa pääsy sallitaan tai onko tunnistautumiskeinolle (avain, avainkortti, biometriikka, PIN, jne.) asetettu tiettyjä vaatimuksia. Ulkopuoliselle toimittajalle voidaan sallia pääsy esimerkiksi vain ennalta määrättyjen huoltoikkunoiden aikaan tai muun aikarajoituksen perusteella. Korkeammilla kypsyyden tasoilla vaaditaan tarkempaa käyttöoikeuksien valvontaa: pääsyoikeudet myönnetään vasta kun on huomioitu toiminnan osa-alueeseen kohdistuvat riskit, minkä lisäksi pääsyoikeudet katselmoidaan säännöllisesti.</t>
  </si>
  <si>
    <t>Fysisk åtkomstkontroll omfattar fastställande av krav för åtkomsträttigheter samt beviljande och urbruktagande av rättigheter enligt de uppställda kraven. Kraven på användningsrättigheter kopplas till fysiskt tillträde till ett utrymme där det finns egendom såsom informationsmaterial, apparater eller datanätverkskablar. Kraven avgör bland annat hurdana aktörer som kan få åtkomst till objektet, inom vilka gränser åtkomst tillåts eller om det finns specifika krav på identifieringsmetoder (nyckel, nyckelkort, biometrik, PIN etc.). Externa leverantörer kan exempelvis tillåtas åtkomst endast under på förhand fastställda underhållsfönster eller enligt någon annan tidsbegränsning. På högre mognadsnivåer krävs närmare övervakning av användningsrättigheterna: åtkomsträttigheter beviljas först när man har beaktat de risker som berör verksamhetens delområde, och åtkomsträttigheterna ses också över regelbundet.</t>
  </si>
  <si>
    <t>Fyysisen pääsynhallinnan valvontakeinoja on käytössä (kuten aitoja, lukkoja tai kylttejä). Tasolla 1 tämän ei tarvitse olla systemaattista ja säännöllistä.</t>
  </si>
  <si>
    <t>Metoder för övervakning av den fysiska åtkomstkontrollen används (såsom stängsel, lås eller skyltar). På nivå 1 behöver detta inte vara systematiskt och regelbundet.</t>
  </si>
  <si>
    <t>Physical access is revoked when no longer needed, at least in an ad hoc manner</t>
  </si>
  <si>
    <t>Pääsyoikeudet poistetaan, kun niitä ei enää tarvita. Tasolla 1 tämän ei tarvitse olla systemaattista ja säännöllistä.</t>
  </si>
  <si>
    <t>Åtkomsträttigheter tas bort när de inte längre behövs. På nivå 1 behöver detta inte vara systematiskt och regelbundet.</t>
  </si>
  <si>
    <t>Pääsyoikeuksien käytöstä pidetään lokia. Tasolla 1 tämän ei tarvitse olla systemaattista ja säännöllistä.</t>
  </si>
  <si>
    <t>Man för loggar över användningen av åtkomsträttigheter. På nivå 1 behöver detta inte vara systematiskt och regelbundet.</t>
  </si>
  <si>
    <t>Physical access requirements are determined (for example, rules for who is allowed to access an asset, how access is granted, limits of allowed access)</t>
  </si>
  <si>
    <t>Pääsyoikeuksille on asetettu tarkempia vaatimuksia (esimerkiksi sääntöjä siitä, kenelle pääsy voidaan myöntää, millä tavoin pääsyoikeudet myönnetään tai missä rajoissa pääsy sallitaan).</t>
  </si>
  <si>
    <t>Närmare krav har ställts upp för åtkomsträttigheterna (exempelvis regler för vem som kan beviljas åtkomst, hur åtkomsträttigheter beviljas eller inom vilka gränser åtkomst tillåts).</t>
  </si>
  <si>
    <t>Pääsyoikeuksien vaatimuksissa on huomioitu pienimmän valtuuden periaate (ref. "principle of least privilege").</t>
  </si>
  <si>
    <t>I kraven på åtkomsträttigheter har man beaktat principen om minsta befogenheter (ref. ”principle of least privilege”).</t>
  </si>
  <si>
    <t>Pääsyoikeuspyynnöt tarkastaa ja hyväksyy kyseisen tilan, laitteen, ohjelmiston tai tietovarannon omistaja.</t>
  </si>
  <si>
    <t>Begäranden om åtkomsträttigheter granskas och godkänns av ägaren till utrymmet, apparaten, programvaran eller informationsresursen i fråga.</t>
  </si>
  <si>
    <t>Physical access that poses higher risk to the function receives additional scrutiny and monitoring</t>
  </si>
  <si>
    <t>Pääsyoikeudet, joihin liittyy korkeampi riski, tarkastetaan perusteellisemmin ja niiden käyttöä valvotaan tarkemmin.</t>
  </si>
  <si>
    <t>Åtkomsträttigheter som är förknippade med högre risk granskas grundligare och användningen av dem övervakas striktare.</t>
  </si>
  <si>
    <t>Pääsyoikeudet tarkastetaan ja päivitetään aika ajoin.</t>
  </si>
  <si>
    <t>Åtkomsträttigheterna granskas och uppdateras då och då.</t>
  </si>
  <si>
    <t>Pääsyoikeuksien käyttöä seurataan ja niistä pyritään tunnistamaan mahdollisia kybertapahtumia.</t>
  </si>
  <si>
    <t>Användningen av åtkomsträttigheter följs upp och man strävar efter att identifiera eventuella cybersäkerhetshändelser utifrån den.</t>
  </si>
  <si>
    <t>ACCESS-4</t>
  </si>
  <si>
    <t>Management Activities</t>
  </si>
  <si>
    <t>Yleisiä hallintatoimia</t>
  </si>
  <si>
    <t>Hanteringsåtgärder</t>
  </si>
  <si>
    <t>ACCESS-4-0</t>
  </si>
  <si>
    <t>Institutionalization describes the extent to which a practice or activity is ingrained in an organization’s operations. The more deeply ingrained an activity, the more likely it is that the organization will continue to perform the practice over time, the practice will be retained under times of stress, and the outcomes of the practice will be consistent, repeatable, and of high quality.</t>
  </si>
  <si>
    <t>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t>
  </si>
  <si>
    <t>Ju fastare och djupare vissa rutiner eller aktiviteter är integrerade i det dagliga arbetet i organisationen, desto mer sannolikt är det att organisationen fortsätter tillämpa dem över tid. Rutinerna och aktiviteterna tillämpas även i krissituationer och resultaten är av jämn och hög kvalitet och upprepbara.</t>
  </si>
  <si>
    <t>ACCESS-osion toimintaa varten on määritetty dokumentoidut toimintatavat, joita noudatetaan ja päivitetään säännöllisesti.</t>
  </si>
  <si>
    <t>För verksamheten inom ämnesområdet ACCESS har man fastställt dokumenterade rutiner, som följs och uppdateras regelbundet.</t>
  </si>
  <si>
    <t>ACCESS-osion toimintaa varten on tarjolla riittävät resurssit (henkilöstö, rahoitus ja työkalut).</t>
  </si>
  <si>
    <t>Det finns tillräckligt med resurser för verksamheten inom ämnesområdet ACCESS (personal, finansiering och verktyg).</t>
  </si>
  <si>
    <t>ACCESS-osion toimintaa ohjataan vaatimuksilla, jotka on asetettu organisaation johtotason politiikassa (tai vastaavassa ohjeistuksessa).</t>
  </si>
  <si>
    <t>Verksamheten inom ämnesområdet ACCESS styrs genom krav som ställts upp i policyn på organisationens ledningsnivå (eller i motsvarande anvisningar).</t>
  </si>
  <si>
    <t>ACCESS-osion toimintaa suorittavilla työntekijöillä on riittävät tiedot ja taidot tehtäviensä suorittamiseen.</t>
  </si>
  <si>
    <t>De arbetstagare som utför verksamheten inom ämnesområdet ACCESS har tillräckliga kunskaper och färdigheter för sina uppgifter.</t>
  </si>
  <si>
    <t>ACCESS-osion toiminnan suorittamiseen tarvittavat vastuut, tilivelvollisuudet ja valtuutukset on jalkautettu soveltuville työntekijöille.</t>
  </si>
  <si>
    <t>De ansvar, kontoskyldigheter och behörigheter som krävs för verksamheten inom ämnesområdet ACCESS har delats ut till lämpliga arbetstagare.</t>
  </si>
  <si>
    <t>ACCESS-osion toiminnan vaikuttavuutta arvioidaan ja seurataan.</t>
  </si>
  <si>
    <t>Effektiviteten hos verksamheten inom ämnesområdet ACCESS utvärderas och följs upp.</t>
  </si>
  <si>
    <t>Cybersecurity Architecture (ARCHITECTURE)</t>
  </si>
  <si>
    <t>Kyberturvallisuusarkkitehtuuri (ARCHITECTURE)</t>
  </si>
  <si>
    <t>Cybersäkerhetsarkitektur (ARCHITECTURE)</t>
  </si>
  <si>
    <t>ARCHITECTURE-0</t>
  </si>
  <si>
    <t>Establish and maintain the structure and behavior of the organization’s cybersecurity architecture, including controls, processes, technologies and other elements, commensurate with the risk to critical infrastructure and organizational objectives.
Establishing a cybersecurity architecture involves identifying cybersecurity requirements for the organization’s assets and designing appropriate controls to protect them.
The cybersecurity architecture serves as a reference to guide how cybersecurity is to be implemented to meet the objectives of the cybersecurity program strategy.</t>
  </si>
  <si>
    <t>Kyberturvallisuusarkkitehtuurin (eli kyberarkkitehtuurin) osiossa arvioidaan organisaation kykyä hallita ja ylläpitää kyberturvallisuustoimintaansa. Organisaation tulee luoda ja ylläpitää rakenteita, joilla se hallinnoi ja ohjaa organisaation kyberturvallisuuskontrolleja, -prosesseja ja muuta kyberturvallisuuden toimintaa suhteessa sekä organisaation omaisuuteen kohdistuviin riskeihin, että organisaation asettamiin tavoitteisiin.</t>
  </si>
  <si>
    <t>I avsnittet om cybersäkerhetsarkitekturen (dvs. cyberarkitekturen) bedöms organisationens förmåga att hantera och upprätthålla sin cybersäkerhetsverksamhet. Organisationen ska skapa och upprätthålla strukturer genom vilka den hanterar och styr organisationens cybersäkerhetskontroller och -processer samt annan cybersäkerhetsverksamhet i förhållande till både de risker som riktar sig mot organisationens egendom och de mål som organisationen ställt upp.</t>
  </si>
  <si>
    <t>ARCHITECTURE-1</t>
  </si>
  <si>
    <t>Establish and Maintain Cybersecurity Architecture Strategy and Program</t>
  </si>
  <si>
    <t>Kyberarkkitehtuurin kehittäminen</t>
  </si>
  <si>
    <t>Utveckling av cyberarkitekturen</t>
  </si>
  <si>
    <t>ARCHITECTURE-1-0</t>
  </si>
  <si>
    <t>The cybersecurity architecture helps an organization plan for how security is to be engineered in a way that transcends point solutions for individual assets such as identity management or access control. It enables reasoning about the security of critical applications and data in terms of known architectural controls to, for example, detect, resist, react to, and recover from attacks. Such tactics include segmentation, choice of hosting solutions, cryptographic controls, and audit trails, and they can be allied with availability controls such as monitoring, rollback, and redundancy.
To be effective, the cybersecurity architecture must be sufficiently documented so that it can be communicated to stakeholders. It must also be governed such that those responsible for the cybersecurity architecture are included in planning and decision-making processes when changes to the organization, IT systems, or OT systems are being considered. In this way, changes to the organization can be reviewed to address security concerns and align with the organization’s cyber risk tolerance.</t>
  </si>
  <si>
    <t>Kyberarkkitehtuuri luo edellytykset suunnitella ja kehittää organisaation kyberturvallisuutta kokonaisuutena pistemäisten ratkaisuiden, kuten yksittäisten identiteetin- tai pääsynhallintaratkaisujen, sijasta. Kyberarkkitehtuurin avulla voidaan lähestyä kriittisten järjestelmien ja tiedon suojaamista tunnettujen arkkitehtuurimenetelmien kautta (esim. tunnistaminen-suojautuminen-reagointi-palautuminen). Tällaisiin menetelmiin kuuluvat mm. verkkojen segmentointi, ylläpitoratkaisut, salausmenetelmät ja jäljityslokit ja niitä voidaan käyttää yhdessä saatavuuteen liittyvien menetelmien kuten monitoroinnin, palautusmenetelmien tai varmennuksen kanssa. Kun kyberarkkitehtuuri suunnitellaan toimimaan yhdessä organisaation yritysarkkitehtuuristrategian kanssa (myös "kokonaisarkkitehtuuri"), toimii se syötteenä mm. riskianalyyseille ja suojattavien kohteiden konfiguroinnille.</t>
  </si>
  <si>
    <t>En cyberarkitektur ger förutsättningar att planera och utveckla organisationens cybersäkerhet som en helhet i stället för genom punktartade lösningar, som enskilda lösningar för identitetshantering och åtkomstkontroll. Med hjälp av en cyberarkitektur kan man närma sig skyddet av kritiska system och uppgifter genom kända arkitekturmetoder (t.ex. identifiering-skydd-reaktion-återställning). Till dessa metoder hör bland annat segmentering av nät, underhållslösningar, krypteringsmetoder och spårningsloggar, och de kan användas tillsammans med metoder som anknyter till tillgänglighet såsom övervakning eller med återställningsmetoder eller certifikat. När cyberarkitekturen planeras för att fungera tillsammans med organisationens företagsarkitekturstrategi (även ”helhetsarkitektur) ger den input för bland annat riskanalyser och konfigurering av skyddade objekt.</t>
  </si>
  <si>
    <t>Organisaatiolla on suunnitelma tai strategia kyberarkkitehtuurin kehittämiselle (joka sisältää esimerkiksi kyberarkkitehtuurin tavoitteet, prioriteetit, vastuut ja seurannan). Tasolla 1 sen kehittämisen ja ylläpidon ei tarvitse olla systemaattista ja säännöllistä.</t>
  </si>
  <si>
    <t>Organisationen har en plan eller strategi för utveckling av cyberarkitekturen (som inkluderar exempelvis cyberarkitekturens mål, prioriteringar, ansvar och uppföljning). På nivå 1 behöver utvecklingen och upprätthållandet inte vara systematiska och regelbundna.</t>
  </si>
  <si>
    <t>A strategy for cybersecurity architecture is established and maintained to support the organization’s cybersecurity program strategy (PROGRAM-1b) and enterprise architecture</t>
  </si>
  <si>
    <t>Kyberarkkitehtuurin kehittämiseksi on määritetty suunnitelma tai strategia, jota ylläpidetään. Kyberarkkitehtuurin kehittämissuunnitelma tukee organisaation kyberturvallisuusstrategiaa [kts. PROGRAM-1b] ja yritysarkkitehtuuria (myös "kokonaisarkkitehtuuri") sekä noudattaa niiden periaatteita ja vaatimuksia.</t>
  </si>
  <si>
    <t>Man har utarbetat en plan eller strategi för utveckling av cyberarkitekturen, som också upprätthålls. Utvecklingsplanen för cyberarkitekturen stöder organisationens cybersäkerhetsstrategi [se PROGRAM-1b] och företagsarkitektur (även ”helhetsarkitektur”) samt följer deras principer och krav.</t>
  </si>
  <si>
    <t>Kyberarkkitehtuuri on määritetty, dokumentoitu ja sitä ylläpidetään. Arkkitehtuuri kattaa organisaation IT/OT järjestelmät ja verkot ja se on linjassa järjestelmien, laitteiden, ohjelmistojen ja tietovarantojen kategorisoinnin ja priorisoinnin kanssa.</t>
  </si>
  <si>
    <t>Cyberarkitekturen har definierats och dokumenteras, och den upprätthålls. Arkitekturen omfattar organisationens IT/OT-system och nätverk samt är i linje med kategoriseringen och prioriteringen av system, apparater, programvara och informationsresurser.</t>
  </si>
  <si>
    <t>Governance for cybersecurity architecture (such as an architecture review board) is established and maintained that includes provisions for periodic architectural reviews and an exceptions process</t>
  </si>
  <si>
    <t>Kyberarkkitehtuurille on määritetty hallintamalli (ref. "governance"), jota ylläpidetään (esim. arkkitehtuurin arviointitoimikunta). Hallintamalli kattaa vaatimukset säännöllisistä arkkitehtuurikatselmoinneista sekä päätöksenteon poikkeusprosessille.</t>
  </si>
  <si>
    <t>För cyberarkitekturen har fastställts en administrationsmodell (ref. ”governance”) som upprätthålls (t.ex. kommitté för utvärdering av arkitekturen). Administrationsmodellen kan täcka kraven på arkitekturgranskningar samt beslutsfattandet för avvikelseprocesser.</t>
  </si>
  <si>
    <t>Kyberarkkitehtuuri määrittää kyberturvallisuusvaatimukset toiminnon kannalta tärkeille laitteille, ohjelmistoille ja tietovarannoille.</t>
  </si>
  <si>
    <t>Cyberarkitekturen definierar cybersäkerhetskraven för de apparater, programvaror och informationsresurser som är viktiga för verksamheten.</t>
  </si>
  <si>
    <t>Kyberturvallisuuden suojausmekanismit on valittu ja toteutettu siten, että kyberturvallisuusvaatimukset toteutuvat.</t>
  </si>
  <si>
    <t>Skyddsmekanismerna för cybersäkerheten har valts ut och förverkligats så att cybersäkerhetskraven uppfylls.</t>
  </si>
  <si>
    <t>Kyberarkkitehtuurin kehittämissuunnitelma tai strategia ja kyberarkkitehtuurin hallinta ovat linjassa organisaation yritysarkkitehtuuristrategian (myös "kokonaisarkkitehtuuri") ja yritysarkkitehtuurin hallinnan kanssa.</t>
  </si>
  <si>
    <t>Utvecklingsplanen eller strategin för cyberarkitekturen samt hanteringen av cyberarkitekturen är i linje med organisationens företagsarkitekturstrategi (även ”helhetsarkitektur”) och med hanteringen av företagsarkitekturen.</t>
  </si>
  <si>
    <t>Organisaation järjestelmien ja verkkojen vaatimustenmukaisuutta kyberarkkitehtuuriin nähden arvioidaan aika ajoin ja määriteltyjen tilanteiden kuten järjestelmämuutosten tai ulkoisten tapahtumien yhteydessä.</t>
  </si>
  <si>
    <t>Organisationens systems och nätverks kravenlighet i förhållande till cyberarkitekturen bedöms då och då samt i specifika situationer såsom i samband med systemförändringar eller externa händelser.</t>
  </si>
  <si>
    <t>The cybersecurity architecture is guided by the organization’s risk analysis information (RISK3d) and threat profile (THREAT-2d)</t>
  </si>
  <si>
    <t>Kyberarkkitehtuuria ohjaavat organisaation riskiarvioinneista saama tieto [kts. RISK-3d] sekä organisaation uhkaprofiili [kts. THREAT-2d].</t>
  </si>
  <si>
    <t>Cyberarkitekturen styrs av information från organisationens riskbedömningar [se RISK-3d] och av organisationens riskprofil [se THREAT-2d].</t>
  </si>
  <si>
    <t>The cybersecurity architecture addresses predefined states of operation (SITUATION-3h)</t>
  </si>
  <si>
    <t>Kyberarkkitehtuuri käsittelee ennalta määriteltyjä toimintatiloja [kts. SITUATION-3h].</t>
  </si>
  <si>
    <t>Cyberarkitekturen gäller driftlägen som definierats på förhand [se SITUATION-3h].</t>
  </si>
  <si>
    <t>ARCHITECTURE-2</t>
  </si>
  <si>
    <t>Implement Network Protections as an Element of the Cybersecurity Architecture</t>
  </si>
  <si>
    <t>Tietoverkkojen suojaus osana kyberarkkitehtuuria</t>
  </si>
  <si>
    <t>Skydd av datanäten som en del av cybersäkerhetsarkitekturen</t>
  </si>
  <si>
    <t>ARCHITECTURE-2-0</t>
  </si>
  <si>
    <t>The purpose of network segmentation is to reduce the attack surface. Segmentation can be implemented on physical and/or logical layers. In an optimal situation, there is a well-defined reason for placing each device into the given segment.</t>
  </si>
  <si>
    <t>Verkkojen segmentointi voidaan toteuttaa fyysisellä ja/tai loogisella tasolla ja sen tarkoitus on pienentää hyökkäyspinta-alaa. Optimitilanteessa jokaiselle laitteelle on perusteltu syy sen sijoittamiseen tiettyyn verkkosegmenttiin.</t>
  </si>
  <si>
    <t>Nätsegmentering genomförs på fysisk eller logisk nivå och syftet är att minska angreppsytan. I en optimal situation har varje enhet i ett visst nätsegment ett giltigt existensberättigande i det aktuella segmentet.</t>
  </si>
  <si>
    <t>Organisaation IT-järjestelmät on eriytetty mahdollisista OT-järjestelmistä segmentoimalla ne joko fyysisesti tai loogisesti. Tasolla 1 tämän ei tarvitse olla systemaattista ja säännöllistä. [Tulkintaohje: mikäli OT-järjestelmiä tai vastaavia ei ole, aseteta käytäntö "täysin toteutetuksi"]</t>
  </si>
  <si>
    <t>Organisationens IT-system har skiljts från eventuella OT-system genom fysisk eller logisk segmentering. På nivå 1 behöver detta inte vara systematiskt och regelbundet. [Tolkningsanvisning: om det inte finns OT-system eller motsvarande, ange praxisen som ”helt genomförd”]</t>
  </si>
  <si>
    <t>Assets that are important to the delivery of the function are logically or physically segmented into distinct security zones based on asset cybersecurity requirements (ASSET-1a, ASSET-2a)</t>
  </si>
  <si>
    <t>Toiminnon kannalta tärkeät laitteet, ohjelmistot ja tietovarannot on segmentoitu loogisesti tai fyysisesti eri turvallisuusvyöhykkeisiin perustuen niille asetettuihin kyberturvallisuusvaatimuksiin [kts. ASSET-1a, ASSET-2a].</t>
  </si>
  <si>
    <t>Apparater, programvaror och informationsresurser som är viktiga för funktionen har segmenterats logiskt eller fysiskt i olika säkerhetszoner utifrån de cybersäkerhetskrav som ställts upp för dem [se ASSET-1a, ASSET-2a].</t>
  </si>
  <si>
    <t>Verkkojen suojauksessa huomioidaan pienimmän valtuuden ja pienimmän toiminnallisuuden periaatteet.</t>
  </si>
  <si>
    <t>I skyddet av nätverk beaktar man principerna om minsta behörigheter och minsta funktionalitet.</t>
  </si>
  <si>
    <t>Verkkojen suojaus on määritetty ja käytössä valituille laite-, ohjelmisto- ja tietotyypeille riippuen niiden riski- ja prioriteettitasosta (esimerkkeinä sisäiset laitteet, verkkojen reunoilla olevat laitteet, langattomaan verkkoon kytketyt laitteet, pilviomaisuus, etäyhteydet tai ulkoisesti hallitut laitteet).</t>
  </si>
  <si>
    <t>Skyddet av nätverk har definierats och används för de utvalda apparat-, programvaru- och informationstyperna beroende på deras risk- och prioritetsnivå (exempelvis interna apparater, apparater i kanterna av nätverk, apparater som är kopplade till ett trådlöst nätverk, molnegendom, distansförbindelser och apparater som hanteras externt).</t>
  </si>
  <si>
    <t>Network protections include monitoring, analysis, and control of network traffic for selected security zones (for example, firewalls, whitelisting, intrusion detection and prevention systems [IDPS])</t>
  </si>
  <si>
    <t>Verkkojen suojaamiseen kuuluu valittujen turvallisuusvyöhykkeiden verkkoliikenteen valvonta, analysointi ja hallinta (esimerkiksi palomuurit, whitelisting, murtojen havaitsemis- ja estämisjärjestelmät (IDPS)).</t>
  </si>
  <si>
    <t>Till skyddet av nätverk hör övervakning, analys och hantering av nätverkstrafiken i utvalda säkerhetszoner (exempelvis brandväggar, whitelisting, system för upptäckande och förhindrande av intrång (IDPS)).</t>
  </si>
  <si>
    <t>Verkkoliikennettä ja sähköpostia valvotaan, analysoidaan ja hallitaan (esimerkiksi estämällä haitallisia linkkejä tai epäilyttäviä latauksia, sähköpostin autentikointi tai IP-osoitteiden estäminen).</t>
  </si>
  <si>
    <t>Nätverkstrafiken och e-posten övervakas, analyseras och hanteras (exempelvis genom att förhindra skadliga länkar eller misstänkta nedladdningar, genom autentisering av e-post eller genom att förhindra IP-adresser).</t>
  </si>
  <si>
    <t>Kaikki laitteet, ohjelmistot ja tietovarannot on segmentoitu turvallisuusvyöhykkeisiin perustuen niille asetettuihin kybervaatimuksiin.</t>
  </si>
  <si>
    <t>Alla apparater, programvaror och informationsresurser har segmenterats i säkerhetszoner utifrån de cybersäkerhetskrav som ställts upp för dem.</t>
  </si>
  <si>
    <t>Isolated networks are implemented, where warranted, that logically or physically segment assets into security zones with independent authentication</t>
  </si>
  <si>
    <t>Verkkojen eristys on toteutettu soveltuvin osin siten että laitteet, ohjelmistot ja tietovarannot on segmentoitu loogisesti tai fyysisesti omiin turva-alueisiinsa, joilla on jokaisella oma todentamisensa.</t>
  </si>
  <si>
    <t>Isolering av nätverk har genomförts till tillämpliga delar så att apparater, programvaror och informationsresurser har segmenterats logiskt eller fysiskt i separata säkerhetsområden, som alla har egen autentisering.</t>
  </si>
  <si>
    <t>OT systems are operationally independent from IT systems so that OT operations are unimpeded by an outage of IT systems</t>
  </si>
  <si>
    <t>Mahdolliset OT-verkot ovat toiminnallisesti erillään IT-verkoista siten, että OT-toiminnot eivät häiriinny IT-järjestelmien vikaantuessa. [Tulkintaohje: mikäli OT-verkkoja tai vastaavia ei ole, aseteta käytäntö "täysin toteutetuksi"]</t>
  </si>
  <si>
    <t>Eventuella OT-nätverk är funktionellt separerade från IT-nätverken så att OT-funktionerna inte störs om det uppstår fel på IT-systemen. [Tolkningsanvisning: om det inte finns OT-system eller motsvarande, ange praxisen som ”helt genomförd”]</t>
  </si>
  <si>
    <t>Network connections are protected commensurate with risk to the organization (for example, secure connections for remote administration)</t>
  </si>
  <si>
    <t>Verkkoyhteyksiä suojataan suhteessa niiden organisaatiolle aiheuttamaan riskiin (esimerkiksi suojattujen yhteyksien käyttö etäyhteyden yli tehtävissä hallinta- tai ylläpitotoimissa).</t>
  </si>
  <si>
    <t>Nätförbindelserna skyddas i förhållande till den risk som de orsakar för organisationen (exempelvis användning av skyddade förbindelser i administrations- och underhållsfunktioner som sker över distansförbindelser).</t>
  </si>
  <si>
    <t>Device connections to the network are controlled to ensure that only authorized devices can connect (for example, network access control [NAC])</t>
  </si>
  <si>
    <t>Laitteiden yhteyksiä verkkoon hallitaan siten, että vain luvalliset laitteet voivat muodostaa yhteyden (esimerkiksi laitetason pääsynhallinta (NAC)).</t>
  </si>
  <si>
    <t>Apparaternas uppkopplingar till nätet hanteras så att endast lovliga apparater kan kopplas upp (exempelvis åtkomstkontroll på apparatnivå (NAC).</t>
  </si>
  <si>
    <t>Kyberarkkitehtuuri mahdollistaa saastuneiden laitteiden, ohjelmistojen ja tietovarantojen erottamisen muista.</t>
  </si>
  <si>
    <t>Cyberarkitekturen ger möjlighet att skilja förorenade apparater, programvaror och informationsresurser från andra.</t>
  </si>
  <si>
    <t>ARCHITECTURE-3</t>
  </si>
  <si>
    <t>Implement IT and OT Asset Security as an Element of the Cybersecurity Architecture</t>
  </si>
  <si>
    <t>Laitteiden ja ohjelmistojen turvallisuus osana kyberarkkitehtuuria</t>
  </si>
  <si>
    <t>Apparaternas och programvarans säkerhet som en del av cybersäkerhetsarkitekturen</t>
  </si>
  <si>
    <t>ARCHITECTURE-3-0</t>
  </si>
  <si>
    <t xml:space="preserve">Sufficient controls are implemented for IT and OT assets, taking into account their criticality. Access to assets is limited and only the necessary functions are activated. Standard configuration is applied to each given asset group. Monitoring or security applications are used to improve the security, when feasible. </t>
  </si>
  <si>
    <t>Riittävät ja tarkoituksenmukaiset suojausmekanismit on toteutettu toiminnan kannalta tärkeille laitteille, ohjelmistoille ja tietovarannoille, ottaen huomioon niiden kriittisyyden. Pääsyoikeudet on rajattu ja vain tarvittavat toiminnot on aktivoitu. Vakioituja ja turvallisia konfiguraatioita käytetään. Tietoturvaohjelmistoja ja -komponentteja käytetään soveltuvin osin.</t>
  </si>
  <si>
    <t>Tillräckliga och ändamålsenliga skyddsmekanismer har förverkligats för apparater, programvaror och informationsresurser som är viktiga för verksamheten, med beaktande av hur kritiska de är. Åtkomsträttigheterna är begränsade och endast de funktioner som behövs är aktiverade. Etablerade och säkra konfigurationer används. Datasäkerhetsprogramvara och -komponenter används till tillämpliga delar.</t>
  </si>
  <si>
    <t>Cybersecurity controls are implemented for assets important to the delivery of the function, at least in an ad hoc manner</t>
  </si>
  <si>
    <t>Kyberturvallisuuden suojausmekanismeja on käytössä toiminnon kannalta tärkeille laitteille, ohjelmistoille ja tietovarannoille. Tasolla 1 tämän ei tarvitse olla systemaattista ja säännöllistä.</t>
  </si>
  <si>
    <t>Mekanismer för skydd av cybersäkerheten används för apparater, programvaror och informationsresurser som är viktiga för funktionen. På nivå 1 behöver detta inte vara systematiskt och regelbundet.</t>
  </si>
  <si>
    <t>More rigorous cybersecurity controls are implemented for higher priority assets (ASSET-1d)</t>
  </si>
  <si>
    <t>Tiukempia suojausmekanismeja käytetään korkean prioriteetin laitteille, ohjelmistoille ja tietovarannoille.</t>
  </si>
  <si>
    <t>Striktare skyddsmekanismer används för apparater, programvaror och informationsresurser med högre prioritet.</t>
  </si>
  <si>
    <t>Pienimmän käyttöoikeuden periaate on pantu täytäntöön (esimerkiksi rajoittamalla hallinta- tai ylläpitotunnusten oikeuksia).</t>
  </si>
  <si>
    <t>Principen om minsta användningsrättigheter har tillämpats (exempelvis genom att begränsa rättigheterna till hanterings- och administratörskoder).</t>
  </si>
  <si>
    <t>Pienimmän toiminnallisuuden periaate on pantu täytäntöön (esim. rajoittamalla käytettäviä palveluita, ohjelmia, portteja tai liitettäviä laitteita).</t>
  </si>
  <si>
    <t>Principen om minsta funktionalitet har tillämpats (exempelvis genom att begränsa de tjänster, program och portar som kan användas eller antalet apparater som kan anslutas).</t>
  </si>
  <si>
    <t>Secure configurations are implemented as part of the asset deployment process where feasible</t>
  </si>
  <si>
    <t>Turvallisia konfiguraatioita käytetään soveltuvin osin osana laitteiden, ohjelmistojen ja tietovarantojen käyttöönottoprosessia.</t>
  </si>
  <si>
    <t>Säkra konfigurationer används till tillämpliga delar som en del av ibruktagandeprocessen för apparater, programvaror och informationsresurser.</t>
  </si>
  <si>
    <t>Tietoturvaohjelmistot vaaditaan soveltuvin osin osana laitteiden konfiguraatiota (esimerkiksi päätelaitteen turva- ja havainnointiratkaisut tai päätelaitekohtaiset palomuuriratkaisut).</t>
  </si>
  <si>
    <t>Datasäkerhetsprogramvara krävs till tillämpliga delar som en del av apparaternas konfiguration (exempelvis säkerhets- och observationslösningar för terminaler eller terminalspecifika brandväggslösningar).</t>
  </si>
  <si>
    <t>Siirrettäviä ja irrotettavia muistilaitteita valvotaan (esimerkiksi rajoittamalla USB-laitteiden tai ulkoisten levyjen käyttöä).</t>
  </si>
  <si>
    <t>Flyttbara och löstagbara minnesanordningar övervakas (exempelvis genom att begränsa användningen av USB-minnen eller externa hårddiskar).</t>
  </si>
  <si>
    <t>Cybersecurity controls, including physical access controls, are implemented for all assets used for the delivery of the function (ASSET-1f) either at the asset level or as compensating controls where asset-level controls are not feasible</t>
  </si>
  <si>
    <t>Kyberturvallisuuden suojausmekanismeja (mukaan lukien fyysiset pääsynhallinnan keinot) käytetään kaikkien toimintoon kuuluvien laitteiden, ohjelmistojen ja tietovarantojen kohdalla, joko laitetasolla tai muilla keinoin, mikäli laitetason kontrolleja ei voida toteuttaa.</t>
  </si>
  <si>
    <t>Skyddsmekanismer för cybersäkerhet (inklusive metoder för fysisk åtkomstkontroll) används för alla apparater, programvaror och informationsresurser som hör till funktionen, antingen på apparatnivå eller på annat sätt, om kontroller på apparatnivå inte kan genomföras.</t>
  </si>
  <si>
    <t>Laiteohjelmistojen (firmware) konfiguraatioita ja muutoksia hallitaan koko laitteen eliniän ajan.</t>
  </si>
  <si>
    <t>Konfigurationer och förändringar i apparaternas programvara (firmware) hanteras under apparatens hela livstid.</t>
  </si>
  <si>
    <t>Controls are implemented to prevent the execution of unauthorized code</t>
  </si>
  <si>
    <t>Suojausmekanismeja on käytössä estämään luvattoman koodin suorittaminen.</t>
  </si>
  <si>
    <t>Skyddsmekanismer används för att förhindra användning av olovlig kod.</t>
  </si>
  <si>
    <t>ARCHITECTURE-4</t>
  </si>
  <si>
    <t>Implement Software Security as an Element of the Cybersecurity Architecture</t>
  </si>
  <si>
    <t>Sovellusturvallisuus osana kyberarkkitehtuuria</t>
  </si>
  <si>
    <t>Använd applikationssäkerhet som en del i cybersäkerhetsarkitekturen</t>
  </si>
  <si>
    <t>ARCHITECTURE-4-0</t>
  </si>
  <si>
    <t>Application or software security has a central role in cybersecurity architecture in protecting users and information. Applications must be designed to be resilient and withstand abnormal situations and intentional misuse attempts. It is important to assess security and resilience aspects also when using software from third parties.</t>
  </si>
  <si>
    <t>Sovellusturvallisuus on keskeisessä roolissa kyberarkkitehtuurissa, kun suojataan käyttäjiä ja tietoa. Kehitettävien sovelluksien tulee olla sietokykyisiä myös epäsuotuisissa olosuhteissa ja väärinkäyttöä vastaan. Sovellusturvallisuus tulee huomioida myös käytettäessä kolmansien osapuolien ratkaisuja.</t>
  </si>
  <si>
    <t>Applikationssäkerhet har en central roll i cyberarkitekturen, när man skyddar användare och information. Applikationer som utvecklas ska vara motståndskraftiga även i ogynnsamma förhållanden och mot missbruk. Applikationssäkerheten ska beaktas även när man använder tredjepartslösningar.</t>
  </si>
  <si>
    <t>Software developed in-house for deployment on higher priority assets (ASSET-1d) is developed using secure software development practices</t>
  </si>
  <si>
    <t>Sisäisesti kehitettävät ohjelmistot ja sovellukset, jotka on tarkoitettu otettavaksi käyttöön korkean prioriteetin laitteissa tai ohjelmistoissa [kts. ASSET-1d], kehitetään käyttäen turvallisen sovelluskehityksen periaatteita.</t>
  </si>
  <si>
    <t>Programvara och applikationer som utvecklas internt och som är avsedda att tas i bruk i utrustning eller programvara med hög prioritet [se ASSET-1d] utvecklas enligt principerna för säker applikationsutveckling.</t>
  </si>
  <si>
    <t>The selection of procured software for deployment on higher priority assets (ASSET-1d) includes consideration of the vendor’s secure software development practices</t>
  </si>
  <si>
    <t>Korkean prioriteetin laitteisiin tai ohjelmistoihin [kts. ASSET-1d] tehtävien ohjelmisto- ja sovellushankintojen valinnassa huomioidaan noudattaako toimittaja turvallisen sovelluskehityksen periaatteita.</t>
  </si>
  <si>
    <t>I valet av programvara och applikationer som anskaffas till utrustning eller programvara med hög prioritet [se ASSET-1d] beaktas om leverantören följer principerna för säker applikationsutveckling.</t>
  </si>
  <si>
    <t>Secure software configurations are required as part of the software deployment process</t>
  </si>
  <si>
    <t>Ohjelmistojen ja sovellusten käyttöönottoprosessissa edellytetään turvallisia ohjelmistokonfiguraatioita.</t>
  </si>
  <si>
    <t>I processen för ibruktagande av programvara och applikationer förutsätts säkra programvarukonfigurationer.</t>
  </si>
  <si>
    <t>Kaikki sisäisesti kehitettävät ohjelmistot ja sovellukset kehitetään käyttäen turvallisen sovelluskehityksen periaatteita.</t>
  </si>
  <si>
    <t>Alla programvaror och applikationer som utvecklas internt utvecklas enligt principerna för säker applikationsutveckling.</t>
  </si>
  <si>
    <t>Kaikkien ohjelmisto- ja sovellushankintojen valinnassa huomioidaan noudattaako toimittaja turvallisen sovelluskehityksen periaatteita.</t>
  </si>
  <si>
    <t>I val av programvara och applikationer som ska anskaffas beaktar man alltid om leverantören följer principerna för säker applikationsutveckling.</t>
  </si>
  <si>
    <t>Arkkitehtuurikatselmointiprosessissa arvioidaan uusien ja päivitettyjen ohjelmistojen ja sovellusten turvallisuutta ennen niiden vientiä tuotantoon.</t>
  </si>
  <si>
    <t>I arkitekturgranskningsprocessen bedömer man nya och uppdaterade programvarors och applikationers säkerhet innan de tas in i produktionen.</t>
  </si>
  <si>
    <t>Ohjelmistojen ja laiteohjelmistojen (firmware) aitous varmistetaan ennen käyttöönottoa.</t>
  </si>
  <si>
    <t>Äktheten hos programvaror och apparatprogramvaror (firmware) säkerställs innan de tas i bruk.</t>
  </si>
  <si>
    <t>Sisäisesti kehitettyjen tai räätälöityjen ohjelmistojen ja sovellusten turvallisuus testataan (esimerkiksi staattinen tai dynaaminen testaus, fuzz-testaus tai penetraatiotestaus) aika ajoin ja määriteltyjen tilanteiden kuten järjestelmämuutosten tai ulkoisten tapahtumien yhteydessä.</t>
  </si>
  <si>
    <t>Säkerheten hos internt utvecklade eller skräddarsydda programvaror och applikationer testas (exempelvis statisk eller dynamisk testning, fuzz-testning eller penetrationstestning) då och då samt i specifika situationer såsom i samband med systemförändringar eller externa händelser.</t>
  </si>
  <si>
    <t>ARCHITECTURE-5</t>
  </si>
  <si>
    <t>Implement Data Security as an Element of the Cybersecurity Architecture</t>
  </si>
  <si>
    <t>Tietojen suojaus osana kyberarkkitehtuuria</t>
  </si>
  <si>
    <t>Dataskydd som en del av cybersäkerhetsarkitekturen</t>
  </si>
  <si>
    <t>ARCHITECTURE-5-0</t>
  </si>
  <si>
    <t>Cybersecurity architecture protects the information assets. To protect the information, it must first be identified and classified. The protection controls and methods, such as encryption and key management, must be implemented and used systematically.</t>
  </si>
  <si>
    <t>Kyberarkkitehtuuri rakentuu suojattavan tiedon ympärille. Jotta sensitiivistä tietoa voidaan suojata, tulee se ensin tunnistaa ja luokitella. Suojaamiseen käytettävien kontrollien ja keinojen, kuten salauksen ja avaintenhallinnan prosessien, tulee olla toteutettu ja systemaattisessa käytössä.</t>
  </si>
  <si>
    <t>Cyberarkitekturen byggs upp kring den information som ska skyddas. För att känslig information ska kunna skyddas måste den först identifieras och klassificeras. De kontroller och metoder som används för skyddet, exempelvis processerna för kryptering och nyckelhantering, ska vara genomförda och användas systematiskt.</t>
  </si>
  <si>
    <t>Tallennettua arkaluontoista tietoa ("data at rest") suojataan. Tasolla 1 tämän ei tarvitse olla systemaattista ja säännöllistä.</t>
  </si>
  <si>
    <t>Sparade känsliga uppgifter (”data at rest”) skyddas. På nivå 1 behöver detta inte vara systematiskt och regelbundet.</t>
  </si>
  <si>
    <t>All data at rest is protected for selected data categories (ASSET-2d)</t>
  </si>
  <si>
    <t>Kaikkea tallennettua tietoa ("data at rest") suojataan valittujen tietotyyppien osalta [kts. ASSET-2d].</t>
  </si>
  <si>
    <t>All sparad information (”data at rest”) skyddas när det gäller utvalda typer av information [se ASSET-2d].</t>
  </si>
  <si>
    <t>All data in transit is protected for selected data categories (ASSET-2d)</t>
  </si>
  <si>
    <t>Kaikkea siirrossa olevaa tietoa ("data in transit") suojataan valittujen tietotyyppien osalta [kts. ASSET-2d].</t>
  </si>
  <si>
    <t>All information som är under överföring (”data in transit”) skyddas när det gäller utvalda typer av information [se ASSET-2d].</t>
  </si>
  <si>
    <t>Cryptographic controls are implemented for data at rest and data in transit for selected data categories (ASSET-2d)</t>
  </si>
  <si>
    <t>Salausmenetelmät ovat käytössä tallennetulle ja siirrossa olevalle tiedolle valittujen tietotyyppien osalta [kts. ASSET-2d].</t>
  </si>
  <si>
    <t>Krypteringsmetoder används för information av utvalda typer som har sparats eller är under överföring [se ASSET-2d].</t>
  </si>
  <si>
    <t>Avaintenhallintainfrastruktuuri (eli avainten luonti, säilytys, tuhoaminen, päivittäminen ja kumoaminen) on käytössä salausmenetelmien tukemiseksi.</t>
  </si>
  <si>
    <t>En infrastruktur för hantering av nycklar (exempelvis skapande, förvaring, förstöring, uppdatering och upphävning av nycklar) används som stöd för krypteringsmetoderna.</t>
  </si>
  <si>
    <t>Käytössä on suojausmekanismeja rajoittamaan tiedon varastamisen mahdollisuutta (esimerkiksi tiedon hävittämistä estävät työkalut).</t>
  </si>
  <si>
    <t>Man använder skyddsmekanismer för att begränsa risken för att information stjäls (exempelvis verktyg som förhindrar radering av information).</t>
  </si>
  <si>
    <t>Kyberarkkitehtuuriin kuuluu suojausmekanismeja (esimerkiksi laitteiden kovalevyjen salaus) tiedolle, joka on tallennettu laitteille, jotka saatetaan hukata tai varastaa.</t>
  </si>
  <si>
    <t>Till cyberarkitekturen hör skyddsmekanismer (exempelvis kryptering av apparaters hårddiskar) för information som sparats på apparater som kan tappas bort eller bli stulna.</t>
  </si>
  <si>
    <t>Kyberarkkitehtuuri kattaa suojausmenetelmät sovellusten, laiteohjelmistojen (firmware) ja tiedon luvattomien muutosten varalle.</t>
  </si>
  <si>
    <t>Cyberarkitekturen omfattar skyddsmetoder för applikationer, apparaters programvara (firmware) och olovliga ändringar av information.</t>
  </si>
  <si>
    <t>ARCHITECTURE-6</t>
  </si>
  <si>
    <t>ARCHITECTURE-6-0</t>
  </si>
  <si>
    <t>ARCHITECTURE-osion toimintaa varten on määritetty dokumentoidut toimintatavat, joita noudatetaan ja päivitetään säännöllisesti.</t>
  </si>
  <si>
    <t>För verksamheten inom ämnesområdet ARCHITECTURE har man fastställt dokumenterade rutiner, som följs och uppdateras regelbundet.</t>
  </si>
  <si>
    <t>ARCHITECTURE-osion toimintaa varten on tarjolla riittävät resurssit (henkilöstö, rahoitus ja työkalut).</t>
  </si>
  <si>
    <t>Det finns tillräckligt med resurser för verksamheten inom ämnesområdet ARCHITECTURE (personal, finansiering och verktyg).</t>
  </si>
  <si>
    <t>ARCHITECTURE-osion toimintaa ohjataan vaatimuksilla, jotka on asetettu organisaation johtotason politiikassa (tai vastaavassa ohjeistuksessa).</t>
  </si>
  <si>
    <t>Verksamheten inom ämnesområdet ARCHITECTURE styrs genom krav som ställts upp i policyn på organisationens ledningsnivå (eller i motsvarande anvisningar).</t>
  </si>
  <si>
    <t>ARCHITECTURE-osion toimintaa suorittavilla työntekijöillä on riittävät tiedot ja taidot tehtäviensä suorittamiseen.</t>
  </si>
  <si>
    <t>De arbetstagare som utför verksamheten inom ämnesområdet ARCHITECTURE har tillräckliga kunskaper och färdigheter för sina uppgifter.</t>
  </si>
  <si>
    <t>ARCHITECTURE-osion toiminnan suorittamiseen tarvittavat vastuut, tilivelvollisuudet ja valtuutukset on jalkautettu soveltuville työntekijöille.</t>
  </si>
  <si>
    <t>De ansvar, kontoskyldigheter och behörigheter som krävs för verksamheten inom ämnesområdet ARCHITECTURE har delats ut till lämpliga arbetstagare.</t>
  </si>
  <si>
    <t>ARCHITECTURE-osion toiminnan vaikuttavuutta arvioidaan ja seurataan.</t>
  </si>
  <si>
    <t>Effektiviteten hos verksamheten inom ämnesområdet ARCHITECTURE utvärderas och följs upp.</t>
  </si>
  <si>
    <t>Asset, Change, and Configuration Management (ASSET)</t>
  </si>
  <si>
    <t>Omaisuuden, muutosten ja konfiguraation hallinta (ASSET)</t>
  </si>
  <si>
    <t>Hantering av egendom, förändringar och konfiguration (ASSET)</t>
  </si>
  <si>
    <t>ASSET-0</t>
  </si>
  <si>
    <t>Manage the organization’s IT and OT assets, including both hardware and software, and information assets commensurate with the risk to critical infrastructure and organizational objectives.
An asset is something of value to an organization. For the purposes of the model, assets to be considered are IT and OT hardware and software assets, as well as information essential to operating the function.</t>
  </si>
  <si>
    <t>Omaisuuden, muutosten ja konfiguraation hallinnan osiossa arvioidaan organisaation kykyä hallita laite-, ohjelmisto- ja tieto-omaisuuttaan suhteessa organisaatioon kohdistuviin riskeihin ja organisaation tavoitteisiin. Omaisuudella tarkoitetaan tässä yhteydessä toiminnon kannalta olennaisia laitteita, ohjelmistoja ja tietoa. IT-omaisuuden lisäksi tulee huomioida organisaation mahdollinen OT-omaisuus.</t>
  </si>
  <si>
    <t>I ämnesområdena för hantering av egendom, förändringar och konfigurationer bedömer man organisationens förmåga att hantera sin apparat-, programvaru- och informationsegendom i förhållande till de risker som berör organisationen och organisationens mål. Med egendom avses i detta sammanhang apparater, programvaror och information som är väsentliga för funktionen. Utöver IT-egendom ska man beakta organisationens eventuella OT-egendom.</t>
  </si>
  <si>
    <t>ASSET-1</t>
  </si>
  <si>
    <t>Manage IT and OT Asset Inventory</t>
  </si>
  <si>
    <t>Laitteiden ja ohjelmistojen hallinta</t>
  </si>
  <si>
    <t>Hantering av apparater och programvara</t>
  </si>
  <si>
    <t>ASSET-1-0</t>
  </si>
  <si>
    <t>An inventory of assets that are important to the delivery of the function is an important resource in managing cyber risk. Recording important information, such as software version, physical location, asset owner, and priority, enables many other cybersecurity management activities. For example, a robust asset inventory can identify the deployment location of software that requires patching.</t>
  </si>
  <si>
    <t>Rekisteri toiminnon kannalta tärkeistä laitteista ja ohjelmistoista on tärkeä osa kyberriskienhallintaa. Tärkeiden tietojen kuten versionumeroiden, sijainnin, omistajan tai kriittisyyden rekisteröinti on edellytys monille muille kyberturvallisuuden hallintatoimille. Hyvä rekisteri voi auttaa esimerkiksi tunnistamaan missä laitteissa päivitystä tarvitsevia ohjelmistoja on asennettuna.</t>
  </si>
  <si>
    <t>Ett register över de apparater och programvaror som är viktiga för funktionen är en viktig del av hanteringen av cybersäkerhetsrisker. Registrering av viktiga uppgifter såsom versionsnummer, plats, ägare eller kritiskhet är en förutsättning för många åtgärder för hantering av cybersäkerheten. Ett bra register kan vara till hjälp exempelvis när man behöver identifiera i vilka apparater programvara som behöver uppdateras finns installerad.</t>
  </si>
  <si>
    <t>There is an inventory of IT and OT assets that are important to the delivery of the function; management of the inventory may be ad hoc</t>
  </si>
  <si>
    <t>Toiminnon kannalta tärkeistä laitteista ja ohjelmistoista on olemassa rekisteri. (Huomioi myös mahdollisten OT-ympäristöjen laitteet ja ohjelmistot). Tasolla 1 rekisterin ylläpidon ei tarvitse olla systemaattista ja säännöllistä.</t>
  </si>
  <si>
    <t>Det finns ett register över apparater och programvaror som är viktiga för funktionen. (Beakta också apparater och programvaror i eventuella OT-miljöer.) På nivå 1 behöver upprätthållandet av registret inte vara systematiskt och regelbundet.</t>
  </si>
  <si>
    <t>Rekisteriin on kirjattu sellaiset toimintoon kuuluvat laitteet ja ohjelmistot, joita voitaisiin käyttää hyökkääjän tavoitteen saavuttamiseen.</t>
  </si>
  <si>
    <t>I registret finns sådana apparater och programvaror som hör till funktionen, som skulle kunna användas för att uppnå en angripares mål.</t>
  </si>
  <si>
    <t>The IT and OT inventory includes attributes that support cybersecurity activities (for example, location, asset priority, operating system and firmware versions)</t>
  </si>
  <si>
    <t>Rekisteriin on kirjattu laitteista ja ohjelmistoista sellaisia ominaisuuksia, jotka tukevat organisaation kybertoimintaa (esimerkiksi laitteen tai ohjelmiston sijainti, prioriteetti, käyttöjärjestelmä tai firmware-versio).</t>
  </si>
  <si>
    <t>I registret anges sådana egenskaper hos apparaterna och programvaran som stöder organisationens cyberverksamhet (exempelvis apparatens eller programvarans plats, prioritet, operativsystem eller firmware-version).</t>
  </si>
  <si>
    <t>Rekisteriin kirjatut laitteet ja ohjelmistot on priorisoitu noudattaen määriteltyjä priorisointikriteerejä, joihin kuuluu arviointi laitteen tai ohjelmiston tärkeydestä toiminnolle.</t>
  </si>
  <si>
    <t>De apparater och programvaror som är registrerade i registret har prioriterats enligt fastställda prioriteringskriterier, som omfattar en bedömning av hur viktig apparaten eller programvaran är för funktionen.</t>
  </si>
  <si>
    <t>Prioritization criteria include consideration of assets within the function that may be leveraged to achieve a threat objective</t>
  </si>
  <si>
    <t>Priorisointikriteereissä huomioidaan lisäksi se voidaanko laitetta tai ohjelmistoa käyttää hyökkääjän tavoitteen saavuttamiseen.</t>
  </si>
  <si>
    <t>I prioriteringskriterierna beaktas också huruvida apparaten eller programvaran kan användas för att uppnå en angripares mål.</t>
  </si>
  <si>
    <t>The IT and OT asset inventory is complete (the inventory includes all assets used for the delivery of the function)</t>
  </si>
  <si>
    <t>Rekisteri on täydellinen (eli rekisteri kattaa kaikki toiminnon pyörittämiseen tarvittavat laitteet ja ohjelmistot).</t>
  </si>
  <si>
    <t>Registret är komplett (dvs. det omfattar alla apparater och programvaror som behövs för funktionen).</t>
  </si>
  <si>
    <t>Rekisteri on ajan tasalla (eli rekisteriä päivitetään aika ajoin ja määriteltyjen tilanteiden kuten järjestelmämuutosten yhteydessä).</t>
  </si>
  <si>
    <t>Registret är aktuellt (dvs. det uppdateras då och då samt i samband med specifika situationer såsom systemförändringar).</t>
  </si>
  <si>
    <t>The IT and OT asset inventory is used to identify cyber risks, such as asset end of life or end of support and single points of failure</t>
  </si>
  <si>
    <t>Rekisteriä käytetään kyberriskien tunnistamiseen (esimerkiksi tunnistamaan sellaisia riskejä, jotka liittyvät omaisuuden käyttöiän tai käyttötuen päättymiseen tai yksittäisiin laitteisiin tai ohjelmistoihin, joiden toimintahäiriö voisi keskeyttää koko toiminnon).</t>
  </si>
  <si>
    <t>Registret används för att identifiera cybersäkerhetsrisker (exempelvis för att identifiera sådana risker som anknyter till att egendomens användningstid eller användningssupport löper ut eller till enskilda apparater eller programvaror, där en funktionsstörning kan avbryta hela funktionen).</t>
  </si>
  <si>
    <t>ASSET-1i</t>
  </si>
  <si>
    <t>Laitteisiin tallennettu tieto tuhotaan tai poistetaan turvallisin keinoin ennen kuin laite otetaan uudelleen käyttöön tai laitteen tullessa käyttöikänsä päähän.</t>
  </si>
  <si>
    <t>Information som finns sparad i apparater förstörs eller raderas med säkra metoder innan apparaten tas i bruk på nytt eller när apparaten når slutet av sin livstid.</t>
  </si>
  <si>
    <t>ASSET-2</t>
  </si>
  <si>
    <t>Manage Information Asset Inventory</t>
  </si>
  <si>
    <t>Tietovarantojen hallinta</t>
  </si>
  <si>
    <t>Hantering av informationsresurser</t>
  </si>
  <si>
    <t>ASSET-2-0</t>
  </si>
  <si>
    <t>Rekisteri toiminnon kannalta tärkeistä tiedoista on tärkeä osa kyberriskienhallintaa. Tällaiset tietovarannot voivat liittyä esimerkiksi asiakkaisiin, tuotteisiin tai palveluihin. Hyvä rekisteri voi auttaa esimerkiksi tunnistamaan missä järjestelmissä käsitellään arkaluonteisia henkilötietoja.</t>
  </si>
  <si>
    <t>Ett register över den information som är viktig för funktionen är en del av hanteringen av cybersäkerhetsrisker. Sådana här informationsresurser kan anknyta till exempelvis kunder, produkter eller tjänster. Ett bra register kan exempelvis göra det lättare att identifiera de system där känsliga personuppgifter hanteras.</t>
  </si>
  <si>
    <t>There is an inventory of information assets that are important to the delivery of the function (for example, SCADA set points and customer information); management of the inventory may be ad hoc</t>
  </si>
  <si>
    <t>Toiminnon kannalta tärkeistä tietovarannoista (kuten asiakastiedosta tai laitteiden ja ohjelmistojen perusasetuksista) on olemassa rekisteri. (Huomioi myös mahdollisten OT-ympäristöjen tietovarannot). Tasolla 1 rekisterin ylläpidon ei tarvitse olla systemaattista ja säännöllistä.</t>
  </si>
  <si>
    <t>Det finns ett register över de informationsresurser som är viktiga för funktionen (såsom kunduppgifter eller standardinställningarna för apparater och programvaror). (Observera också informationsresurser för eventuella OT-miljöer.) På nivå 1 behöver upprätthållandet av registret inte vara systematiskt och regelbundet.</t>
  </si>
  <si>
    <t>Rekisteriin on kirjattu sellaiset toimintoon kuuluvat tietovarannot, joita voitaisiin käyttää hyökkääjän tavoitteen saavuttamiseen.</t>
  </si>
  <si>
    <t>I registret finns sådana informationsresurser som hör till funktionen, som skulle kunna användas för att uppnå en angripares mål.</t>
  </si>
  <si>
    <t>The information asset inventory includes attributes that support cybersecurity activities (for example, backup locations and frequencies, storage locations, cybersecurity requirements)</t>
  </si>
  <si>
    <t>Rekisteriin on kirjattu tietovarannoista sellaisia ominaisuuksia, jotka tukevat organisaation kybertoimintaa (esimerkiksi varmuuskopioiden sijainti ja päivitysväli, tiedon tallennussijainti tai tiedon kyberturvallisuusvaatimukset).</t>
  </si>
  <si>
    <t>I registret anges sådana egenskaper hos informationsresurserna som stöder organisationens cyberverksamhet (exempelvis säkerhetskopiornas plats och uppdateringsintervall, platsen där informationen är lagrad eller cybersäkerhetskraven för informationen).</t>
  </si>
  <si>
    <t>Inventoried information assets are categorized based on a defined scheme that includes importance to the delivery of the function</t>
  </si>
  <si>
    <t>Rekisteriin kirjatut tietovarannot on priorisoitu noudattaen määriteltyjä priorisointikriteerejä, joihin kuuluu arviointi tietovarannon tärkeydestä toiminnolle.</t>
  </si>
  <si>
    <t>De informationsresurser som är registrerade i registret har prioriterats enligt fastställda prioriteringskriterier, som omfattar en bedömning av hur viktig informationsresursen är för funktionen.</t>
  </si>
  <si>
    <t>Categorization criteria include consideration of assets within the function that may be leveraged to achieve a threat objective</t>
  </si>
  <si>
    <t>Priorisointikriteereissä huomioidaan lisäksi se voidaanko tietovarantoa käyttää hyökkääjän tavoitteen saavuttamiseen.</t>
  </si>
  <si>
    <t>I prioriteringskriterierna beaktas också huruvida informationsresursen kan användas för att uppnå en angripares mål.</t>
  </si>
  <si>
    <t>The information asset inventory is complete (the inventory includes all assets used for the delivery of the function)</t>
  </si>
  <si>
    <t>Rekisteri on täydellinen (eli rekisteri kattaa kaikki toiminnon pyörittämiseen tarvittavat tietovarannot).</t>
  </si>
  <si>
    <t>Registret är komplett (dvs. det omfattar alla informationsresurser som behövs för funktionen).</t>
  </si>
  <si>
    <t>The information asset inventory is used to identify cyber risks, such as risk of disclosure, risk of destruction, and risk of tampering</t>
  </si>
  <si>
    <t>Rekisteriä käytetään kyberriskien tunnistamiseen (esimerkiksi tunnistamaan sellaisia riskejä, jotka liittyvät tiedon luvattomaan julkistamiseen, tuhoamiseen tai peukalointiin).</t>
  </si>
  <si>
    <t>Registret används för att identifiera cybersäkerhetsrisker (exempelvis för att identifiera risker som anknyter till olovlig publicering, förstöring eller manipulering av information).</t>
  </si>
  <si>
    <t>ASSET-2i</t>
  </si>
  <si>
    <t>Information assets are sanitized or destroyed at the end of life using techniques appropriate to their cybersecurity requirements</t>
  </si>
  <si>
    <t>Tietovarannot (kuten asiakastiedot tai laitteiden ja ohjelmistojen perusasetukset) tuhotaan tai poistetaan soveltuvin keinoin, kun tiedolle määritelty enimmäiskäyttö- tai tallennusaika on päättynyt.</t>
  </si>
  <si>
    <t>Informationsresurser (såsom kunduppgifter eller standardinställningar för apparater och programvaror) förstörs eller raderas med lämpliga metoder, när den maximala tiden för användning eller sparande av informationen har löpt ut.</t>
  </si>
  <si>
    <t>ASSET-3</t>
  </si>
  <si>
    <t>Manage Asset Configuration</t>
  </si>
  <si>
    <t>Konfiguraation hallinta</t>
  </si>
  <si>
    <t>Hantering av konfiguration</t>
  </si>
  <si>
    <t>ASSET-3-0</t>
  </si>
  <si>
    <t>Managing asset configuration involves defining a configuration baseline and ensuring that assets are configured according to the baseline. Most commonly, this practice applies to ensuring that similar assets are configured in the same way. However, in cases where assets are either unique or must have individual configurations, managing asset configuration involves controlling the configuration baseline of the asset when it is deployed for operation and ensuring that the asset remains configured according to the baseline.</t>
  </si>
  <si>
    <t>Konfiguraation hallintaan kuuluu vakioitujen perusasetusten määritys ja niiden käyttö laitteita ja ohjelmistoja konfiguroitaessa. Useimmiten tällä pyritään siihen, että samanlaiset laitteet ja ohjelmistot konfiguroidaan toimimaan samalla tavalla. Toisaalta yksittäisten tai yksilöityjen laitteiden konfiguraation hallintaan kuuluu vakioitujen perusasetusten käyttö alustusvaiheessa ja myöhempien poikkeamien tunnistaminen.</t>
  </si>
  <si>
    <t>Till hantering av konfiguration hör definition av grundläggande standardinställningar och användning av dem vid konfiguration av apparater och programvaror. Oftast strävar man efter att likadana apparater och programvaror ska konfigureras för att fungera på samma sätt. Å andra sidan omfattar hanteringen av konfigurationen av enskilda eller individualiserade apparater användning av grundläggande standardinställningar i inledningsskedet och identifiering av senare avvikelser.</t>
  </si>
  <si>
    <t>Laitteiden, ohjelmistojen ja tietovarantojen konfiguraatioista on luotu vakioidut perusasetukset. Tasolla 1 tämän ei tarvitse olla systemaattista ja säännöllistä.</t>
  </si>
  <si>
    <t>Grundläggande standardinställningar har skapats för apparaters, programvarors och informationsresursers konfigurationer. På nivå 1 behöver detta inte vara systematiskt och regelbundet.</t>
  </si>
  <si>
    <t>Vakioituja perusasetuksia käytetään, kun laitteille, ohjelmistoille tai tietovarannoille luodaan uusi konfiguraatio tai palautetaan vanha konfiguraatio.</t>
  </si>
  <si>
    <t>Grundläggande standardinställningar används när man skapar en ny konfiguration för en apparat, programvara eller informationsresurs eller återställer en gammal konfiguration.</t>
  </si>
  <si>
    <t>The design of configuration baselines includes cybersecurity objectives</t>
  </si>
  <si>
    <t>Vakioitujen perusasetusten suunnitteluun kuuluu kyberturvallisuustavoitteita.</t>
  </si>
  <si>
    <t>Till planeringen av grundläggande standardinställningar hör cybersäkerhetsmål.</t>
  </si>
  <si>
    <t>Configuration baselines incorporate applicable requirements from the cybersecurity architecture (ARCHITECTURE-1e)</t>
  </si>
  <si>
    <t>Vakioitujen perusasetusten määrittelyyn kuuluu soveltuvia vaatimuksia organisaation kyberarkkitehtuurista [kts. ARCHITECTURE-1e].</t>
  </si>
  <si>
    <t>Till definitionen av de etablerade grundläggande inställningarna hör tillämpliga krav på organisationens cyberarkitektur [se ARCHITECTURE-1e].</t>
  </si>
  <si>
    <t>Konfiguraatioiden yhdenmukaisuutta vakioituihin perusasetuksiin seurataan säännöllisesti koko laitteen, ohjelmiston tai tietovarannon elinkaaren ajan.</t>
  </si>
  <si>
    <t>Konfigurationernas enhetlighet med de grundläggande standardinställningarna följs regelbundet under hela apparatens, programvarans eller informationsresursens livscykel.</t>
  </si>
  <si>
    <t>ASSET-3f</t>
  </si>
  <si>
    <t>Vakioidut perusasetukset tarkastetaan ja päivitetään aika ajoin ja määriteltyjen tilanteiden kuten järjestelmämuutosten yhteydessä tai organisaation kyberarkkitehtuurin muuttuessa.</t>
  </si>
  <si>
    <t>De etablerade grundläggande inställningarna granskas och uppdateras då och då samt i specifika situationer som vid systemförändringar eller när organisationens cyberarkitektur förändras.</t>
  </si>
  <si>
    <t>ASSET-4</t>
  </si>
  <si>
    <t>Manage Changes to Assets</t>
  </si>
  <si>
    <t>Muutoksenhallinta</t>
  </si>
  <si>
    <t>Hantering av förändringar</t>
  </si>
  <si>
    <t>ASSET-4-0</t>
  </si>
  <si>
    <t>Managing changes to assets includes analyzing requested changes to ensure they do not introduce unacceptable vulnerabilities into the operating environment, ensuring all changes follow the change management process, and identifying unauthorized changes. Change control applies to the entire asset lifecycle, including requirements definition, testing, deployment and maintenance, and retirement from operation.</t>
  </si>
  <si>
    <t>Laitteiden, ohjelmistojen ja tiedon muutoksenhallintaan kuuluu muutospyyntöjen arviointi, muutoksenhallintaprosessin noudattaminen ja luvattomien muutosten tunnistaminen. Muutosten ennakkoarvioinnilla pyritään varmistamaan, ettei toimintaympäristöön luoda haitallisia haavoittuvuuksia. Muutoksenhallinta kattaa omaisuuden koko elinkaaren: vaatimusmäärittelyn, testaamisen, käyttöönoton, ylläpidon ja käytöstä poistamisen.</t>
  </si>
  <si>
    <t>Till hantering av förändringar i apparater, programvaror och information hör att bedöma begäranden av ändringar, följa processen för hantering av förändringar och identifiera olovliga förändringar. Genom en förhandsbedömning av förändringar kan man säkerställa att inga skadliga sårbarheter skapas i verksamhetsmiljön. Hanteringen av förändringar omfattar egendomens hela livscykel: definition av krav, testning, ibruktagande, underhåll och tagande ur bruk.</t>
  </si>
  <si>
    <t>Changes to inventoried assets are evaluated and approved before being implemented, at least in an ad hoc manner</t>
  </si>
  <si>
    <t>Rekistereihin kirjattuihin laitteisiin, ohjelmistoihin ja tietovarantoihin tehtävät muutokset arvioidaan ja hyväksytetään ennen niiden toteuttamista. Tasolla 1 tämän ei tarvitse olla systemaattista ja säännöllistä.</t>
  </si>
  <si>
    <t>Förändringar i registrerade apparater, programvaror och informationsresurser bedöms och godkänns innan de genomförs. På nivå 1 behöver detta inte vara systematiskt och regelbundet.</t>
  </si>
  <si>
    <t>Changes to inventoried assets are logged, at least in an ad hoc manner</t>
  </si>
  <si>
    <t>Rekistereihin kirjattuihin laitteisiin, ohjelmistoihin ja tietovarantoihin tehtävistä muutoksista pidetään lokia. Tasolla 1 tämän ei tarvitse olla systemaattista ja säännöllistä.</t>
  </si>
  <si>
    <t>Man för loggar över förändringar i registrerade apparater, programvaror och informationsresurser. På nivå 1 behöver detta inte vara systematiskt och regelbundet.</t>
  </si>
  <si>
    <t>Changes to assets are tested prior to being deployed</t>
  </si>
  <si>
    <t>Laitteisiin, ohjelmistoihin ja tietovarantoihin tehtävät muutokset testataan ennen niiden toteuttamista.</t>
  </si>
  <si>
    <t>Förändringar i apparater, programvaror och informationsresurser testas innan de genomförs.</t>
  </si>
  <si>
    <t>Muutoksenhallinnan käytännöt kattavat laitteiden, ohjelmistojen ja tiedon koko elinkaaren (esimerkiksi hankinnan, käyttöönoton, käytön ja käytöstä poiston).</t>
  </si>
  <si>
    <t>Rutinerna för hantering av förändringar omfattar apparaternas, programvarornas och informationens hela livscykel (exempelvis anskaffning, ibruktagande, användning och tagande ur bruk).</t>
  </si>
  <si>
    <t>Changes to assets are tested for cybersecurity impact prior to being deployed</t>
  </si>
  <si>
    <t>Laitteisiin, ohjelmistoihin ja tietovarantoihin tehtävien muutosten kyberturvallisuusvaikutus testataan ennen niiden toteuttamista.</t>
  </si>
  <si>
    <t>Cybersäkerhetseffekterna av förändringar i apparater, programvaror och informationsresurser testas innan de genomförs.</t>
  </si>
  <si>
    <t xml:space="preserve">Change logs include information about modifications that impact the cybersecurity requirements of assets </t>
  </si>
  <si>
    <t>Muutoksenhallinnan lokit sisältävät tietoa sellaisista tehdyistä muutoksista, jotka vaikuttavat kyseisen laitteen, ohjelmiston tai tietovarannon kyberturvallisuusvaatimuksiin.</t>
  </si>
  <si>
    <t>Loggarna för hantering av förändringar innehåller information om sådana utförda förändringar som påverkar cybersäkerhetskraven för apparaten, programvaran eller informationsresursen i fråga.</t>
  </si>
  <si>
    <t>ASSET-5</t>
  </si>
  <si>
    <t>ASSET-5-0</t>
  </si>
  <si>
    <t>ASSET-osion toimintaa varten on määritetty dokumentoidut toimintatavat, joita noudatetaan ja päivitetään säännöllisesti.</t>
  </si>
  <si>
    <t>För verksamheten inom ämnesområdet ASSET har man fastställt dokumenterade rutiner, som följs och uppdateras regelbundet.</t>
  </si>
  <si>
    <t>ASSET-osion toimintaa varten on tarjolla riittävät resurssit (henkilöstö, rahoitus ja työkalut).</t>
  </si>
  <si>
    <t>Det finns tillräckligt med resurser för verksamheten inom ämnesområdet ASSET (personal, finansiering och verktyg).</t>
  </si>
  <si>
    <t>ASSET-osion toimintaa ohjataan vaatimuksilla, jotka on asetettu organisaation johtotason politiikassa (tai vastaavassa ohjeistuksessa).</t>
  </si>
  <si>
    <t>Verksamheten inom ämnesområdet ASSET styrs genom krav som ställts upp i policyn på organisationens ledningsnivå (eller i motsvarande anvisningar).</t>
  </si>
  <si>
    <t>ASSET-osion toimintaa suorittavilla työntekijöillä on riittävät tiedot ja taidot tehtäviensä suorittamiseen.</t>
  </si>
  <si>
    <t>De arbetstagare som utför verksamheten inom ämnesområdet ASSET har tillräckliga kunskaper och färdigheter för sina uppgifter.</t>
  </si>
  <si>
    <t>ASSET-osion toiminnan suorittamiseen tarvittavat vastuut, tilivelvollisuudet ja valtuutukset on jalkautettu soveltuville työntekijöille.</t>
  </si>
  <si>
    <t>De ansvar, kontoskyldigheter och behörigheter som krävs för verksamheten inom ämnesområdet ASSET har delats ut till lämpliga arbetstagare.</t>
  </si>
  <si>
    <t>ASSET-osion toiminnan vaikuttavuutta arvioidaan ja seurataan.</t>
  </si>
  <si>
    <t>Effektiviteten hos verksamheten inom ämnesområdet ASSET utvärderas och följs upp.</t>
  </si>
  <si>
    <t>CRITICAL</t>
  </si>
  <si>
    <t>Critical Service Protection</t>
  </si>
  <si>
    <t>Kriittisten palveluiden suojaaminen (CRITICAL)</t>
  </si>
  <si>
    <t>Skydda kritiska tjänster</t>
  </si>
  <si>
    <t>CRITICAL-0</t>
  </si>
  <si>
    <t>The organisation should identify its role in providing critical services to the society and manage the related risks accordingly.</t>
  </si>
  <si>
    <t>Organisaation tulee tunnistaa oma roolinsa yhteiskunnan kannalta kriittisten palveluiden tuottamisessa ja hallita riskejä sen mukaisesti.</t>
  </si>
  <si>
    <t>Organisationen ska identifiera sin roll i tillhandahållandet av tjänster för samhället och hantera risker baserat på sin roll.</t>
  </si>
  <si>
    <t>CRITICAL-1</t>
  </si>
  <si>
    <t>Identification of Critical Services and their dependencies</t>
  </si>
  <si>
    <t>Kriittisten palveluiden ja niiden riippuvuuksien tunnistaminen</t>
  </si>
  <si>
    <t>Identifiera kritiska tjänster och beroendeförhållanden till tjänsterna</t>
  </si>
  <si>
    <t>CRITICAL-1-0</t>
  </si>
  <si>
    <t xml:space="preserve">The organisation should understand its role in providing critical services for the society, what is needed to keep the services operating, and what kind of impact a failure or degradation would have. </t>
  </si>
  <si>
    <t>Organisaation tulee tunnistaa oma roolinsa yhteiskunnan kannalta kriittisten palveluiden tuottamisessa, tietää mitä näiden palveluiden tuottaminen vaatii ja ymmärtää millaiset vaikutukset palveluiden vikaantumisella saattaisi olla.</t>
  </si>
  <si>
    <t>Organisationen ska förstå sin roll i tillhandahållandet av kritiska tjänster för samhället, vilka krav tillhandahållandet av kritiska tjänster ställer och vilka konsekvenser ett misslyckat tillhandahållande kan ha.</t>
  </si>
  <si>
    <t>CRITICAL-1a</t>
  </si>
  <si>
    <t>Organization provided services that are critical to the society (critical services), have been identified and documented.</t>
  </si>
  <si>
    <t>Organisaation tuottamat yhteiskunnalle kriittiset palvelut on tunnistettu ja dokumentoitu.</t>
  </si>
  <si>
    <t>Kritiska tjänster som organisationen tillhandahåller samhället har identifierats och dokumenterats.</t>
  </si>
  <si>
    <t>CRITICAL-1b</t>
  </si>
  <si>
    <t>The data needed to provide the critical services, has been mapped and documented.</t>
  </si>
  <si>
    <t>(Yhteiskunnalle kriittisten) palveluiden tuottamiseen tarvittava data on tunnistettu ja dokumentoitu.</t>
  </si>
  <si>
    <t>Information som behövs för att tillhandahålla kritiska tjänster för samhället har identifierats och dokumenterats.</t>
  </si>
  <si>
    <t>CRITICAL-1c</t>
  </si>
  <si>
    <t>The processes needed to provide the critical services, have been mapped and documented.</t>
  </si>
  <si>
    <t>Palveluiden tuottamiseen tarvittavat prosessit on tunnistettu ja dokumentoitu.</t>
  </si>
  <si>
    <t>Processer som behövs för att tillhandahålla kritiska tjänster för samhället har identifierats och dokumenterats.</t>
  </si>
  <si>
    <t>CRITICAL-1d</t>
  </si>
  <si>
    <t>The systems (IT and OT assets) needed to provide the critical services, have been mapped and documented.</t>
  </si>
  <si>
    <t>Palveluiden tuottamiseen tarvittavat järjestelmät (IT- ja OT-omaisuus) on tunnistettu ja dokumentoitu.</t>
  </si>
  <si>
    <t>System (IT och OT) som behövs för att tillhandahålla kritiska tjänster för samhället har identifierats och dokumenterats.</t>
  </si>
  <si>
    <t>CRITICAL-1e</t>
  </si>
  <si>
    <t>The facilities needed to provide the critical services, have been mapped and documented.</t>
  </si>
  <si>
    <t>Palveluiden tuottamiseen tarvittavat tilat ja laitteet on tunnistettu ja dokumentoitu.</t>
  </si>
  <si>
    <t>Utrustning och lokaler som behövs för att tillhandahålla kritiska tjänster för samhället har identifierats och dokumenterats.</t>
  </si>
  <si>
    <t>CRITICAL-1f</t>
  </si>
  <si>
    <t>The supply chain needed to provide the critical services, has been mapped and documented.</t>
  </si>
  <si>
    <t>Palveluiden tuottamiseen tarvittavat toimitusketjut on tunnistettu ja dokumentoitu.</t>
  </si>
  <si>
    <t>Leveranskedjor som behövs för att tillhandahålla kritiska tjänster för samhället har identifierats och dokumenterats.</t>
  </si>
  <si>
    <t>CRITICAL-1g</t>
  </si>
  <si>
    <t>The period of time how quickly the failure of resources (data, processes, systems, facilities, supply chain) needed by critical services, would have a significant impact on the normal operation of the society, has been determined and documented.</t>
  </si>
  <si>
    <t>Organisaation on määrittänyt sen kriittisen ajanjakson, jonka jälkeen yhteiskunnan normaaliin toimintaan koituu huomattavaa vaikusta, mikäli kriittisten palveluiden tarvitsemat edellä luetellut resurssit (data, prosessit, järjestelmät, tilat tai toimitusketjut) eivät ole käytettävissä.</t>
  </si>
  <si>
    <t>Det har fastställts en tidsfrist efter vilken den normala verksamheten i samhället påverkas betydligt, om de resurser (information, processer, system, rum, leveranskedja) som kritiska tjänster behöver inte är tillgängliga.</t>
  </si>
  <si>
    <t>CRITICAL-1h</t>
  </si>
  <si>
    <t>The cascade effects across the society of a degraded or failed critical services have been identified and documented.</t>
  </si>
  <si>
    <t>Palvelujen heikentymisen tai keskeytymisen aiheuttamat seurannaisvaikutukset yhteiskunnalle on tunnistettu ja dokumentoitu.</t>
  </si>
  <si>
    <t>Kedjeeffekter för samhället av att kritiska tjänster har försvagats eller avbrutits har identifierats och dokumenterats.</t>
  </si>
  <si>
    <t>CRITICAL-2</t>
  </si>
  <si>
    <t>Governance of Critical Services</t>
  </si>
  <si>
    <t>Kriittisten palveluiden hallinta</t>
  </si>
  <si>
    <t>Hantera kritiska tjänster</t>
  </si>
  <si>
    <t>CRITICAL-2-0</t>
  </si>
  <si>
    <t>Senior-level accountability for the security of resources needed for delivering critical services, and delegate decision-making authority appropriately and effectively, should exist. Risks to network and information systems related to the delivery of critical services should be considered in the context of other organisational risks.</t>
  </si>
  <si>
    <t>Organisaation ylimmällä johdolla on vastuu riittävien resurssien turvaamisesta kriittisten palveluiden tuottamiseen ja päätöksentekovaltuuksien delegoinnista organisaatiossa siten, että päätöksenteko on tehokasta ja se tehdään oikeassa paikassa. Kriittisten palveluiden toimittamiseen liittyvien tietoverkkojen ja -järjestelmien riskit tulee arvioida osana koko organisaation riskejä.</t>
  </si>
  <si>
    <t>Högsta ledningen ska säkerställa tillräckliga resurser för tillhandahållande av kritiska tjänster, och ansvar för beslut ska ha fastställts på behörigt och effektivt sätt. Riskerna mot nät och informationssystem som behövs för att tillhandahålla kritiska tjänster ska utvärderas som en del av bedömningen av riskerna mot hela organisationen.</t>
  </si>
  <si>
    <t>CRITICAL-2a</t>
  </si>
  <si>
    <t>All resources (data, processes, systems, facilities, supply chain) that are needed to provide the services critical to the society, are within the scope of the organization's security management policies and processes.</t>
  </si>
  <si>
    <t>Kaikki resurssit (data, prosessit, järjestelmät, tilat ja toimitusketjut), joita tarvitaan (yhteiskunnalle kriittisten) palveluiden tuottamiseen, ovat organisaation turvallisuuden hallinnan politiikkojen ja prosessien piirissä.</t>
  </si>
  <si>
    <t>Alla resurser (information, processer, system, rum, leveranskedjor) som behövs för att tillhandahålla samhälleligt kritiska tjänster omfattas av organisationens policyer och processer för säkerhetshantering.</t>
  </si>
  <si>
    <t>CRITICAL-2b</t>
  </si>
  <si>
    <t>All resources (data, processes, systems, facilities, supply chain) that are needed to provide the services critical to the society, are within the scope of the organization's risk management policies and processes.</t>
  </si>
  <si>
    <t>Kaikki resurssit (data, prosessit, järjestelmät, tilat ja toimitusketjut), joita tarvitaan yhteiskunnallisesti kriittisten palvelujen tuottamiseen, ovat organisaation riskienhallinnan politiikkojen ja prosessien piirissä.</t>
  </si>
  <si>
    <t>Alla resurser (information, processer, system, rum, leveranskedjor) som behövs för att tillhandahålla samhälleligt kritiska tjänster omfattas av organisationens policyer och processer för riskhantering.</t>
  </si>
  <si>
    <t>CRITICAL-2c</t>
  </si>
  <si>
    <t>Your organisation's approach and policy relating to the security of networks and information systems supporting the delivery of  services critical to the society, are owned and managed at board level. These are communicated, in a meaningful way, to risk management decision-makers across the organisation.</t>
  </si>
  <si>
    <t>Johtoryhmä vastaa organisaation lähestymistavasta ja johtotason politiikasta liittyen palveluiden tuottamiseen tarvittavien tietoverkkojen ja -järjestelmien turvallisuuteen. Organisaation riskienhallinnan päätöksentekijät pidetään tästä lähestymistavasta ja politiikoista ajan tasalla sopivin menettelyin.</t>
  </si>
  <si>
    <t>Ledningsgruppen äger organisationens riktlinjer och policy för säkerhet i nät och informationssystem som stöder tillhandahållandet av tjänster som är avgörande för samhället. Beslutsfattare inom riskhanteringen i hela organisationen hålls uppdaterade om dem på ett lämpligt sätt.</t>
  </si>
  <si>
    <t>CRITICAL-2d</t>
  </si>
  <si>
    <t>Regular board discussions on the security of network and information systems supporting the delivery of your services critical to the society take place, based on timely and accurate information and informed by expert guidance.</t>
  </si>
  <si>
    <t>Johtoryhmä käsittelee palveluiden tuottamiseen tarvittavien tietoverkkojen ja -järjestelmien turvallisuuden tasoa säännöllisesti; käyttäen pohjana ajantasaista ja tarkkaa tietoa sekä organisaation ammattilaisten asiantuntemusta.</t>
  </si>
  <si>
    <t>Ledningsgruppen behandlar säkerhetsnivån i informationsnätet och IT-systemen för tillhandahållande av kritiska tjänster för samhället utgående från uppdaterad och detaljerad information och handledning som ges av experter.</t>
  </si>
  <si>
    <t>CRITICAL-2e</t>
  </si>
  <si>
    <t>There is a board-level individual who has overall accountability for the security of networks and information systems needed by the critical services and drives regular discussion at board-level.</t>
  </si>
  <si>
    <t>Johtoryhmän nimetyllä jäsenellä on vastuu palveluiden tuottamiseen tarvittavien tietoverkkojen ja -järjestelmien turvallisuuden tasosta. Henkilö ohjaa johtoryhmän säännöllistä keskustelua aiheesta.</t>
  </si>
  <si>
    <t>En utsedd medlem i ledningsgruppen ansvarar för säkerhetsnivån i informationsnätet och IT-systemen för tillhandahållande av kritiska tjänster för samhället, och leder regelbundna diskussioner om ämnet i styrelsen.</t>
  </si>
  <si>
    <t>CRITICAL-2f</t>
  </si>
  <si>
    <t>Direction set at board level is translated into effective organisational practices that direct and control the security of the networks and information systems supporting your critical services.</t>
  </si>
  <si>
    <t>Johtoryhmä asettaa suunnan ja tahtotilan, joista johdetaan tehokkaita toimintatapoja tietoverkkojen ja -järjestelmien turvallisuuden valvontaan ja ohjaukseen.</t>
  </si>
  <si>
    <t>Den vision som ledningsgruppen har fastställt omvandlas till effektiva organisatoriska rutiner som styr och övervakar informationsnätet och IT-systemen för tillhandahållande av kritiska tjänster för samhället.</t>
  </si>
  <si>
    <t>CRITICAL-2g</t>
  </si>
  <si>
    <t>Senior management have visibility of key risk decisions made throughout the organisation.</t>
  </si>
  <si>
    <t>Organisaation ylimmällä johdolla on näkyvyys tärkeimpiin riskipäätöksiin läpi koko organisaation.</t>
  </si>
  <si>
    <t>Högsta ledningen har insyn i de viktigaste riskbesluten inom hela organisationen.</t>
  </si>
  <si>
    <t>CRITICAL-2h</t>
  </si>
  <si>
    <t>Risk management decision-makers understand their responsibilities for making effective and timely decisions in the context of the risk appetite regarding the essential service, as set by senior management.</t>
  </si>
  <si>
    <t>Organisaation riskienhallinnan päätöksentekijöillä on vastuu tehdä tehokkaita, oikea-aikaisia ja organisaation johdon määrittämän riskinottohalukkuuden mukaisia päätöksiä palveluiden tuottamiseen tarvittaviin tietoverkkoihin ja -järjestelmiin liittyen. Henkilöt tunnistavat ja tiedostavat päätöksentekovastuunsa.</t>
  </si>
  <si>
    <t>De som fattar riskbeslut förstår sitt ansvar för att fatta effektiva och snabba beslut om kritiska system i enlighet med den riskaptit som ledningen i organisationen har fastställt.</t>
  </si>
  <si>
    <t>CRITICAL-2i</t>
  </si>
  <si>
    <t>Risk management decision-making is delegated and escalated where necessary, across the organisation, to people who have the skills, knowledge, tools, and authority they need.</t>
  </si>
  <si>
    <t>Riskienhallinnan päätöksentekoa voidaan tarvittaessa delegoida tai korottaa ("escalate") läpi koko organisaation sellaisille henkilöille, joilla on sopivat tiedot, taidot ja valtuudet päätösten tekemiseen.</t>
  </si>
  <si>
    <t>Beslutsfattandet i riskhanteringen delegeras och eskaleras vid behov i hela organisationen till personer som har sådana kunskaper, färdigheter, verktyg och behörigheter som de behöver.</t>
  </si>
  <si>
    <t>CRITICAL-2j</t>
  </si>
  <si>
    <t>Risk management decisions are periodically reviewed to ensure their continued relevance and validity.</t>
  </si>
  <si>
    <t>Tehdyt riskienhallintapäätökset käydään läpi aika ajoin, jotta varmistutaan siitä, että ne ovat pysyneet relevantteina ja pätevinä.</t>
  </si>
  <si>
    <t>Riskbesluten granskas med jämna mellanrum i syfte att säkra att de fortfarande är betydelsefulla och giltiga.</t>
  </si>
  <si>
    <t>CRITICAL-2k</t>
  </si>
  <si>
    <t>The risk management process takes into account the resources (data, processes, systems, facilities, supply chain), critical period of time and cascade effects.</t>
  </si>
  <si>
    <t>Riskienhallintaprosessissa ja -päätöksenteossa otetaan huomioon resurssit (data, prosessit, järjestelmät, laitteet ja toimitusketju), kriittinen ajanjakso ja seurannaisvaikutukset [kts. CRITICAL-1b-h].</t>
  </si>
  <si>
    <t>Resurser (information, processer, system, utrustning, leveranskedjor), en kritisk tidsperiod och kedjeeffekter beaktas i riskhanteringsprocessen och riskbesluten.</t>
  </si>
  <si>
    <t>CRITICAL-3</t>
  </si>
  <si>
    <t>Minimisation of the impact of cyber security incidents on Critical Services</t>
  </si>
  <si>
    <t>Kriittisten palveluiden kyberhäiriöiden vaikutusten minimointi</t>
  </si>
  <si>
    <t>Minimera cybersäkerhetsincidenters verkningar på kritiska tjänster</t>
  </si>
  <si>
    <t>CRITICAL-3-0</t>
  </si>
  <si>
    <t>There should be well-defined and tested incident management processes in place, that aim to ensure continuity of critical services in the event of system or service failure. Mitigation activities designed to contain or limit the impact of compromise are also in place, and are scaled based on the overall risk and impact.</t>
  </si>
  <si>
    <t>Organisaatiolla tulee olla määritelty ja hyvin testattu kybertapahtumien ja -häiriöiden hallintaprosessi. Prosessin tarkoituksena on varmistaa kriittisten palveluiden toimintavarmuus järjestelmien tai palveluiden vikatilanteissa. Organisaation tulee myös huolehtia, että sillä on riittävät varautumistoimet vikatilanteiden vaikutusten rajaamiseksi tai pienentämiseksi ja että nämä toimet on mitoitettu suhteessa riskin ja mahdollisten vaikutusten suuruuteen.</t>
  </si>
  <si>
    <t>Organisationen ska ha en väl uppgjord och testad process för hantering av cybersäkerhetshändelser och cybersäkerhetsincidenter, och huvudsyftet med processen ska vara att säkra kontinuiteten i de kritiska tjänsterna, om det uppstår fel i ett system eller en tjänst. Åtgärder för att begränsa eller minska verkningar ska ha införts och är skalbara enligt totalrisken och totalverkningen.</t>
  </si>
  <si>
    <t>CRITICAL-3a</t>
  </si>
  <si>
    <t>Your response plan covers all of your critical services.</t>
  </si>
  <si>
    <t>Organisaatiolla on kybertapahtumien ja -häiriöiden hallintasuunnitelma, joka kattaa kaikki (organisaation tuottamat yhteiskunnalle kriittiset) palvelut.</t>
  </si>
  <si>
    <t>Planen för hantering av cybersäkerhetshändelser och cybersäkerhetsincidenter omfattar alla kritiska system.</t>
  </si>
  <si>
    <t>CRITICAL-3b</t>
  </si>
  <si>
    <t>Your response plan comprehensively covers scenarios that are focused on likely impacts of known and well-understood attacks only.</t>
  </si>
  <si>
    <t>Hallintasuunnitelma rajoittuu tunnettuihin hyökkäyksiin, mutta kattaa perusteellisesti näiden hyökkäysten todennäköiset vaikutukset.</t>
  </si>
  <si>
    <t>Planen för hantering av cybersäkerhetshändelser och cybersäkerhetsincidenter omfattar scenarier som endast gäller kända och välförstådda angrepp.</t>
  </si>
  <si>
    <t>CRITICAL-3c</t>
  </si>
  <si>
    <t>Your response plan is understood by all staff who are involved with your organisation's response function</t>
  </si>
  <si>
    <t>Kybertapahtumien ja -häiriöiden hallintaan osallistuva henkilöstö on sisäistänyt ja ymmärtää hallintasuunnitelman hyvin.</t>
  </si>
  <si>
    <t>Personer som deltar i genomförandet av planen för hantering av cybersäkerhetshändelser och cybersäkerhetsincidenter förstår det bra.</t>
  </si>
  <si>
    <t>CRITICAL-3d</t>
  </si>
  <si>
    <t>Your response plan is documented and shared with all relevant stakeholders</t>
  </si>
  <si>
    <t>Hallintasuunnitelma on dokumentoitu ja se jaetaan kaikille relevanteille sidosryhmille.</t>
  </si>
  <si>
    <t>Planen har dokumenterats och delats ut till alla relevanta berörda parter.</t>
  </si>
  <si>
    <t>CRITICAL-3e</t>
  </si>
  <si>
    <t>Your incident response plan is based on a clear understanding of the security risks to the networks and information systems supporting your essential service .</t>
  </si>
  <si>
    <t>Hallintasuunnitelma perustuu (yhteiskunnalle kriittisten palveluiden tuottamiseen tarvittavien) tietoverkkojen ja -järjestelmien riskien perusteelliseen tunnistamiseen ja ymmärtämiseen.</t>
  </si>
  <si>
    <t xml:space="preserve">Planen bygger på en klar förståelse av risker mot nät och informationssystem som behövs för att tillhandahålla kritiska tjänster. </t>
  </si>
  <si>
    <t>CRITICAL-3f</t>
  </si>
  <si>
    <t>Your incident response plan is comprehensive (i.e. covers the complete lifecycle of an incident, roles and responsibilities, and reporting) and covers likely impacts of both known attack patterns and of possible attacks, previously unseen.</t>
  </si>
  <si>
    <t>Hallintasuunnitelma kattaa perusteellisesti sekä tunnettujen hyökkäysten, että toistaiseksi tuntemattomien hyökkäysten todennäköiset vaikutukset. Suunnitelma kattaa perusteellisesti häiriön koko elinkaaren, roolit ja vastuut sekä raportointivelvoitteet.</t>
  </si>
  <si>
    <t>Planen är omfattande (omfattar t.ex. alla faser av en avvikelses livscykel, roller, ansvarsområden, rapportering) och innehåller en beskrivning av sannolika verkningar av kända angreppsmetoder och av potentiella angreppsmetoder som ännu inte har förverkligats.</t>
  </si>
  <si>
    <t>CRITICAL-3g</t>
  </si>
  <si>
    <t>Your incident response plan is documented and integrated with wider organisational business and supply chain response plans.</t>
  </si>
  <si>
    <t>Hallintasuunnitelma on dokumentoitu ja integroitu osaksi organisaation laajempaa liiketoiminnan ja toimitusketjujen jatkuvuudenhallintaa.</t>
  </si>
  <si>
    <t>Planen har dokumenterats och integrerats i mer omfattande processer för hantering av organisationens affärsverksamhet och leveranskedja.</t>
  </si>
  <si>
    <t>CRITICAL-3h</t>
  </si>
  <si>
    <t>Your incident response plan is communicated and understood by the business areas involved with the supply or maintenance of your essential services.</t>
  </si>
  <si>
    <t>Kaikki yhteiskunnalle kriittisten palveluiden tuottamiseen osallistuvat organisaation liiketoimintayksiköt ovat saaneet ja sisäistäneet hallintasuunnitelman.</t>
  </si>
  <si>
    <t>Affärsenheter som tillhandahåller kritiska tjänster har tagit emot och förstår planen.</t>
  </si>
  <si>
    <t>GEN-ANSWER</t>
  </si>
  <si>
    <t>Answer</t>
  </si>
  <si>
    <t>Vastaus</t>
  </si>
  <si>
    <t>Svar</t>
  </si>
  <si>
    <t>GEN-COMMENT</t>
  </si>
  <si>
    <t>Comments and references</t>
  </si>
  <si>
    <t>Kommentti ja viittaukset</t>
  </si>
  <si>
    <t>Noter och referenser</t>
  </si>
  <si>
    <t>GEN-LEVEL</t>
  </si>
  <si>
    <t>Taso</t>
  </si>
  <si>
    <t>Nivå</t>
  </si>
  <si>
    <t>GEN-PRACTICE</t>
  </si>
  <si>
    <t>Käytäntö</t>
  </si>
  <si>
    <t>Praktik</t>
  </si>
  <si>
    <t>GEN-SEC</t>
  </si>
  <si>
    <t>Security classification</t>
  </si>
  <si>
    <t>Tiedon luokittelu</t>
  </si>
  <si>
    <t>Säkerhetsklassificering</t>
  </si>
  <si>
    <t>GEN-TOTAL</t>
  </si>
  <si>
    <t>Overall level</t>
  </si>
  <si>
    <t>Kokonaisarvio</t>
  </si>
  <si>
    <t>Total nivå</t>
  </si>
  <si>
    <t>INVEST</t>
  </si>
  <si>
    <t>Level of cybersecurity investments (Investment-sheet)</t>
  </si>
  <si>
    <t>Kyberturvallisuuden investointien taso (Investment-välilehti)</t>
  </si>
  <si>
    <t>Nivån på investeringar i cybersäkerhet (fliken Investment)</t>
  </si>
  <si>
    <t>INVEST-01</t>
  </si>
  <si>
    <t>Level of cybersecurity investments</t>
  </si>
  <si>
    <t>Kyberturvallisuuden investointien taso</t>
  </si>
  <si>
    <t>Nivån på investeringar i cybersäkerhet</t>
  </si>
  <si>
    <t>INVEST-02</t>
  </si>
  <si>
    <t>Select five of the largest investments into cybersecurity from the previous 24 months and report the numbers in thousands of euros (x 1 000 €). Report only the investments where the primary purpose is related to cybersecurity development or maintenance activities. Not needed for analysis.
Please estimate the expected level of cybersecurity investments for the next 12 months and report those figures into the 'Planned' column. Where the exact amounts are not yet known, but investment decisions have been made, please mark those categories with an 'x'.</t>
  </si>
  <si>
    <t>Valitse viisi suurinta kyberturvallisuuteen liittyvää kuluerää tai investointia viimeisten 24 kk ajalta ja syötä summat tuhansissa euroissa (x 1 000 €). Syötä vain ne kuluerät tai investoinnit, joiden pääasiallinen tarkoitus on ollut kyberturvallisuuden parantaminen tai ylläpitäminen. Ei vaikuta arviointiin. 
Sarakkeeseen "Suunniteltu" voit syöttää arvioimasi kulut/investoinnit seuraavien 12 kk aikana. Mikäli summat eivät ole vielä tiedossa, mutta tiedät mihin kategorioihin aiotaan panostaa, voit merkitä kategoriat "x"-merkillä.</t>
  </si>
  <si>
    <t>Välj fem av de största investeringarna i cybersäkerhet. Granskningsperioden för investeringarna är de senaste 24 månaderna och beloppen anges i tusen euro (x 1 000 euro). Av investeringar och kostnader inkluderas endast de vars huvudsakliga syfte har varit utveckling och underhåll av cybersäkerhet.
I tabellens kolumn ”Planerad” samla uppgifter om planerade utgifter under de kommande 12 månaderna. Om beloppen ännu inte är kända räcker det att kryssa för den kategori som utgifterna gäller.</t>
  </si>
  <si>
    <t>INVEST-03</t>
  </si>
  <si>
    <t>Category</t>
  </si>
  <si>
    <t>Kategoria</t>
  </si>
  <si>
    <t>Kategori</t>
  </si>
  <si>
    <t>INVEST-04</t>
  </si>
  <si>
    <t>Personnel (internal)</t>
  </si>
  <si>
    <t>Henkilöstö (sisäinen)</t>
  </si>
  <si>
    <t>Personal (intern)</t>
  </si>
  <si>
    <t>INVEST-05</t>
  </si>
  <si>
    <t>Consultancy</t>
  </si>
  <si>
    <t>Konsultointi</t>
  </si>
  <si>
    <t>Konsultverksamhet</t>
  </si>
  <si>
    <t>INVEST-06</t>
  </si>
  <si>
    <t>Services</t>
  </si>
  <si>
    <t>Palvelut</t>
  </si>
  <si>
    <t>Tjänster</t>
  </si>
  <si>
    <t>INVEST-07</t>
  </si>
  <si>
    <t>Software licenses</t>
  </si>
  <si>
    <t>Ohjelmisto-lisenssit</t>
  </si>
  <si>
    <t>Programvarulicenser</t>
  </si>
  <si>
    <t>INVEST-08</t>
  </si>
  <si>
    <t>Hardware invest.</t>
  </si>
  <si>
    <t>Laite-investoinnit</t>
  </si>
  <si>
    <t>Invest. i hårdvara</t>
  </si>
  <si>
    <t>INVEST-09</t>
  </si>
  <si>
    <t>Total</t>
  </si>
  <si>
    <t>Yhteensä</t>
  </si>
  <si>
    <t>INVEST-10</t>
  </si>
  <si>
    <t>Planned</t>
  </si>
  <si>
    <t>Suunniteltu</t>
  </si>
  <si>
    <t>Planerad</t>
  </si>
  <si>
    <t>INVEST-11</t>
  </si>
  <si>
    <t>Total (x 1 000 €)</t>
  </si>
  <si>
    <t>Yhteensä (x 1 000 €)</t>
  </si>
  <si>
    <t>KM100</t>
  </si>
  <si>
    <t>Function</t>
  </si>
  <si>
    <t>Toiminto</t>
  </si>
  <si>
    <t>Funktion</t>
  </si>
  <si>
    <t>KM101</t>
  </si>
  <si>
    <t>Processes</t>
  </si>
  <si>
    <t>Prosessit</t>
  </si>
  <si>
    <t>Processer</t>
  </si>
  <si>
    <t>KM102</t>
  </si>
  <si>
    <t>Systems</t>
  </si>
  <si>
    <t>Järjestelmät</t>
  </si>
  <si>
    <t>System</t>
  </si>
  <si>
    <t>KM103</t>
  </si>
  <si>
    <t>Impact on other organisations</t>
  </si>
  <si>
    <t>Vaikutus muihin organisaatioihin</t>
  </si>
  <si>
    <t>Effekter på andra organisationer</t>
  </si>
  <si>
    <t>KM104</t>
  </si>
  <si>
    <t>Suppliers</t>
  </si>
  <si>
    <t>Toimittajat</t>
  </si>
  <si>
    <t>Leverantörer</t>
  </si>
  <si>
    <t>KM105</t>
  </si>
  <si>
    <t>Internal dependencies</t>
  </si>
  <si>
    <t>Sisäiset riippuvuudet</t>
  </si>
  <si>
    <t>Interna beroenden</t>
  </si>
  <si>
    <t>KM110</t>
  </si>
  <si>
    <t>Date</t>
  </si>
  <si>
    <t>Päivämäärä</t>
  </si>
  <si>
    <t>Datum</t>
  </si>
  <si>
    <t>KM111</t>
  </si>
  <si>
    <t>Participants</t>
  </si>
  <si>
    <t>Osallistujat</t>
  </si>
  <si>
    <t>Deltagare</t>
  </si>
  <si>
    <t>KM112</t>
  </si>
  <si>
    <t>Comments</t>
  </si>
  <si>
    <t>Kommentit</t>
  </si>
  <si>
    <t>Kommentarer</t>
  </si>
  <si>
    <t>KM113</t>
  </si>
  <si>
    <t>Internal reference</t>
  </si>
  <si>
    <t>Sisäinen viittaus</t>
  </si>
  <si>
    <t>Intern referens</t>
  </si>
  <si>
    <t>KM114</t>
  </si>
  <si>
    <t>External reference</t>
  </si>
  <si>
    <t>Ulkoinen viittaus</t>
  </si>
  <si>
    <t>Extern referens</t>
  </si>
  <si>
    <t>KM115</t>
  </si>
  <si>
    <t>Development area</t>
  </si>
  <si>
    <t>Kehityskohde</t>
  </si>
  <si>
    <t>Utvecklingsobjekt</t>
  </si>
  <si>
    <t>KM116</t>
  </si>
  <si>
    <t>PREVIOUS ASSESSMENT</t>
  </si>
  <si>
    <t>EDELLINEN ARVIOINTI</t>
  </si>
  <si>
    <t>FÖREGÅENDE BEDÖMNING</t>
  </si>
  <si>
    <t>KM50</t>
  </si>
  <si>
    <t>Previous results (for assessment sheets)</t>
  </si>
  <si>
    <t>Aiemmat arviointitulokset (arviointivälilehdille)</t>
  </si>
  <si>
    <t>Tidigare bedömningsresultat (i bedömningsfliken)</t>
  </si>
  <si>
    <t>KM51</t>
  </si>
  <si>
    <t>Previous results (for reporting)</t>
  </si>
  <si>
    <t>Aiemmat arviointitulokset (raporteille)</t>
  </si>
  <si>
    <t>Tidigare bedömningsresultat (i rapporterna)</t>
  </si>
  <si>
    <t>KM52</t>
  </si>
  <si>
    <t>Reference results (for reporting)</t>
  </si>
  <si>
    <t>Vertailutulokset (raporteille)</t>
  </si>
  <si>
    <t>Jämförelseresultat (i rapporterna)</t>
  </si>
  <si>
    <t>KM53</t>
  </si>
  <si>
    <t>Exporting results</t>
  </si>
  <si>
    <t>Arviointitulosten vienti</t>
  </si>
  <si>
    <t>Exporterar resultat</t>
  </si>
  <si>
    <t>KM54</t>
  </si>
  <si>
    <t>Values entered into this table are presented in the automated reports</t>
  </si>
  <si>
    <t>Tähän taulukkoon syötetyt vertailutiedot esitetään raporteissa.</t>
  </si>
  <si>
    <t>De jämförelseuppgifter som skrivits in i denna tabell visas i rapporterna.</t>
  </si>
  <si>
    <t>KM55</t>
  </si>
  <si>
    <t>KM56</t>
  </si>
  <si>
    <t>This table can be used to extract results for storing or sending them to NCSC-FI. Save this sheet as CSV-file.</t>
  </si>
  <si>
    <t>Tätä taulukkoa voidaan käyttää arviointitulosten siirtämiseen tai lähettämiseen Kyberturvallisuuskeskukselle. Valitse välilehti alalaidasta hiiren oikealla painikkeella ja kopioi välilehti uudeksi tiedostoksi.  Tallenna uudessa dokumentissa tämä välilehti .CSV muodossa.</t>
  </si>
  <si>
    <t>Denna tabell kan användas för att överföra eller sända bedömningsresultaten till Cybersäkerhetscentret. Spara det här bladet som en CSV-fil.</t>
  </si>
  <si>
    <t>KM58</t>
  </si>
  <si>
    <t>Quick guide for exporting results (Microsoft Office Excel 2016)</t>
  </si>
  <si>
    <t>Pikaohjeet tulosten vientiin (Microsoft Office Excel 2016)</t>
  </si>
  <si>
    <t>Snabbguide för export av resultat (Microsof Office Excel 2016)</t>
  </si>
  <si>
    <t>KM59</t>
  </si>
  <si>
    <t>1) First Show the Developer-tab:
- On the File tab, go to Options -&gt; Customize Ribbon.
- Under Customize the Ribbon and under Main Tabs, select the Developer check box.
2) Once the Developer-tab is visible, Export the results:
- Click Developer -&gt; Export.
- Save the .xml file using the name of your choice.</t>
  </si>
  <si>
    <t>1) Aseta Kehitystyökalut-valikko näkyville:
- Valitse Tiedosto -välilehdessä Asetukset -&gt; Mukauta valinta nauhaa;
- Valitse Mukauta valintanauhaa -alueen Päävälilehdet-kohdasta Kehitystyökalut-valintaruutu;
2) Vie tulokset työkalusta .xml-muodossa
- Valitse ylävalikosta Kehitystyökalut -&gt; Vie.
- Tallenna .xml-tiedosto haluamallasi tiedostonimellä.</t>
  </si>
  <si>
    <t>1) Visa fliken Utvecklare
- Gå till alternativ&gt; Anpassa menyfliksområdetpå fliken Arkiv.
- Under Anpassa menyflik och under Huvudflikar väljer du kryssrutan Utvecklare.
2) Exportera XML-data
- Klicka på Utvecklare &gt; Exportera.
- Spara .xml-filen med namnet du väjer.</t>
  </si>
  <si>
    <t>KM60</t>
  </si>
  <si>
    <t>Cybersecurity maturity report (R2)</t>
  </si>
  <si>
    <t>Kybermittarin kypsyysraportti (R2)</t>
  </si>
  <si>
    <t>Rapport om Cybermätarens mognad (R2)</t>
  </si>
  <si>
    <t>KM61</t>
  </si>
  <si>
    <t>Management report (R1)</t>
  </si>
  <si>
    <t>Johdon kypsyysraportti (R1)</t>
  </si>
  <si>
    <t>Ledningens rapport om mognad (R1)</t>
  </si>
  <si>
    <t>KM62</t>
  </si>
  <si>
    <t xml:space="preserve"> Following NIST Cybersecurity Framework Core (CSF v1.1)</t>
  </si>
  <si>
    <t xml:space="preserve"> NIST Cybersecurity (CSF v1.1) -viitekehyksen mukaisesti</t>
  </si>
  <si>
    <t>I enlighet med referensramen NIST Cybersecurity (CSF v1.1)</t>
  </si>
  <si>
    <t>KM63</t>
  </si>
  <si>
    <t xml:space="preserve"> Following Cybersecurity Domains</t>
  </si>
  <si>
    <t xml:space="preserve"> Kyberturvallisuuden osioiden mukaisesti</t>
  </si>
  <si>
    <t>I enlighet med avsnitten för cybersäkerheten</t>
  </si>
  <si>
    <t>KM64</t>
  </si>
  <si>
    <t>Detailed NIST Cybersecurity Framework Core report</t>
  </si>
  <si>
    <t>Yksityiskohtainen NIST Cybersecurity Framework Core -raportti</t>
  </si>
  <si>
    <t>Detaljerad NIST Cybersecurity Framework Core-rapport</t>
  </si>
  <si>
    <t>KM65</t>
  </si>
  <si>
    <t xml:space="preserve"> Following an indicative mapping from C2M2 to NIST Framework Core</t>
  </si>
  <si>
    <t xml:space="preserve"> Perustuen suuntaa-antavaan ristiinkytkentään C2M2 ja NIST-mallien välillä</t>
  </si>
  <si>
    <t>Baserad på en riktgivande korskoppling mellan C2M2 och NIST</t>
  </si>
  <si>
    <t>KM70</t>
  </si>
  <si>
    <t>Cybersecurity Maturity Level</t>
  </si>
  <si>
    <t>Kyberturvallisuuden kypsyystaso</t>
  </si>
  <si>
    <t>Cybersäkerhetens mognadsgrad</t>
  </si>
  <si>
    <t>KM71</t>
  </si>
  <si>
    <t>Current</t>
  </si>
  <si>
    <t>Nykytila</t>
  </si>
  <si>
    <t>Nuläget</t>
  </si>
  <si>
    <t>KM72</t>
  </si>
  <si>
    <t>Previous</t>
  </si>
  <si>
    <t>Edellinen</t>
  </si>
  <si>
    <t>Föregående</t>
  </si>
  <si>
    <t>KM73</t>
  </si>
  <si>
    <t>Reference</t>
  </si>
  <si>
    <t>Referenssi</t>
  </si>
  <si>
    <t>Referens</t>
  </si>
  <si>
    <t>KM74</t>
  </si>
  <si>
    <t>Activities required for progressing to Maturity Level 1</t>
  </si>
  <si>
    <t>Kypsyystasolle 1 vaadittavia toimenpiteitä</t>
  </si>
  <si>
    <t>Åtgärder som kärvs på mognadsnivå 1</t>
  </si>
  <si>
    <t>KM75</t>
  </si>
  <si>
    <t>Cybersecurity areas of improvement</t>
  </si>
  <si>
    <t>Kyberturvallisuuden kehitysalueet</t>
  </si>
  <si>
    <t>Utvecklingsområden för cybersäkerheten</t>
  </si>
  <si>
    <t>KM76</t>
  </si>
  <si>
    <t>Management activities</t>
  </si>
  <si>
    <t>Yleiset hallintatoimet</t>
  </si>
  <si>
    <t>Gemensamma hanteringsåtgärder</t>
  </si>
  <si>
    <t>KM77</t>
  </si>
  <si>
    <t>Domain specific maturity report</t>
  </si>
  <si>
    <t>Osiokohtainen kypsyystasoraportti</t>
  </si>
  <si>
    <t>Ämnesområdesspecifik mognadsrapport</t>
  </si>
  <si>
    <t>KM80</t>
  </si>
  <si>
    <t>Importing previous results and reference data</t>
  </si>
  <si>
    <t>Arviointitulosten ja vertailutiedon tuonti</t>
  </si>
  <si>
    <t>Import av bedömningsresultat och jämförelseinformation</t>
  </si>
  <si>
    <t>KM81</t>
  </si>
  <si>
    <t>Export av bedömningsresultat</t>
  </si>
  <si>
    <t>KM82</t>
  </si>
  <si>
    <t>Values entered into this table are presented on the various assessment sheets next to the current assessment (columns O-S).</t>
  </si>
  <si>
    <t>Tähän syötetyt tulokset näkyvät Kybermittarin arviointiosioissa nykyisten arvioiden vieressä (sarakkeissa O-S).</t>
  </si>
  <si>
    <t>De resultat som matas in här visas i Cybermätarens bedömningsavsnitt intill de nuvarande bedömningarna (i kolumnerna O-S).</t>
  </si>
  <si>
    <t>KYBERMITTARI</t>
  </si>
  <si>
    <t>Cybersecurity Self-assessment Tool</t>
  </si>
  <si>
    <t>Kyberturvallisuuden arviointityökalu</t>
  </si>
  <si>
    <t>Verktyg för bedömning av cybersäkerhet</t>
  </si>
  <si>
    <t>KYBERMITTARI-0</t>
  </si>
  <si>
    <t xml:space="preserve">Kybermittari version 2.0
Kybermittari is registered trademark. 
</t>
  </si>
  <si>
    <t xml:space="preserve">Kybermittari versio 2.0
Kybermittari on rekisteröity tavaramerkki. 
</t>
  </si>
  <si>
    <t xml:space="preserve">Cybermätarens version 2.0
</t>
  </si>
  <si>
    <t>KYBERMITTARI-10</t>
  </si>
  <si>
    <t>Organisation</t>
  </si>
  <si>
    <t>Organisaatio</t>
  </si>
  <si>
    <t>KYBERMITTARI-11</t>
  </si>
  <si>
    <t>Name</t>
  </si>
  <si>
    <t>Nimi</t>
  </si>
  <si>
    <t>Namn</t>
  </si>
  <si>
    <t>KYBERMITTARI-12</t>
  </si>
  <si>
    <t>Sector</t>
  </si>
  <si>
    <t>Toimiala</t>
  </si>
  <si>
    <t>Bransch</t>
  </si>
  <si>
    <t>KYBERMITTARI-13</t>
  </si>
  <si>
    <t>KYBERMITTARI-14</t>
  </si>
  <si>
    <t>Contact person</t>
  </si>
  <si>
    <t>Yhteyshenkilö</t>
  </si>
  <si>
    <t>Kontaktperson</t>
  </si>
  <si>
    <t>KYBERMITTARI-15</t>
  </si>
  <si>
    <t>Facilitator</t>
  </si>
  <si>
    <t>Arvioinnin vetäjä</t>
  </si>
  <si>
    <t xml:space="preserve">Handledare </t>
  </si>
  <si>
    <t>KYBERMITTARI-16</t>
  </si>
  <si>
    <t>Description of the function in scope of the assessment</t>
  </si>
  <si>
    <t>Kuvaus arvioitavasta toiminnosta</t>
  </si>
  <si>
    <t>Beskrivning av funktionen som ska utvärderas</t>
  </si>
  <si>
    <t>KYBERMITTARI-17</t>
  </si>
  <si>
    <t>Systemic impact on national or regional level</t>
  </si>
  <si>
    <t>Toiminnon yhteiskunnallinen vaikuttavuus</t>
  </si>
  <si>
    <t>Funktionens effekter för samhället</t>
  </si>
  <si>
    <t>KYBERMITTARI-18</t>
  </si>
  <si>
    <t>Start date</t>
  </si>
  <si>
    <t>Aloitus pvm.</t>
  </si>
  <si>
    <t>Startdatum</t>
  </si>
  <si>
    <t>KYBERMITTARI-19</t>
  </si>
  <si>
    <t>Latest change</t>
  </si>
  <si>
    <t>Viimeinen muutos</t>
  </si>
  <si>
    <t>Senast ändring</t>
  </si>
  <si>
    <t>KYBERMITTARI-20</t>
  </si>
  <si>
    <t>Cybersecurity Assessment</t>
  </si>
  <si>
    <t>Kyberturvallisuuden arviointi</t>
  </si>
  <si>
    <t>Bedömning av cybersäkerhet</t>
  </si>
  <si>
    <t>KYBERMITTARI-21</t>
  </si>
  <si>
    <t>Cybersecurity domains</t>
  </si>
  <si>
    <t>Kyberturvallisuuden osiot</t>
  </si>
  <si>
    <t>Avsnitten för cybersäkerheten</t>
  </si>
  <si>
    <t>KYBERMITTARI-22</t>
  </si>
  <si>
    <t>Level of Cybersecurity Investment</t>
  </si>
  <si>
    <t>KYBERMITTARI-23</t>
  </si>
  <si>
    <t>Level of cybersecurity investments (Investment)</t>
  </si>
  <si>
    <t>Kyberturvallisuuden investointien taso (Investment)</t>
  </si>
  <si>
    <t>Nivån på investeringar i cybersäkerhet (Investment)</t>
  </si>
  <si>
    <t>KYBERMITTARI-30</t>
  </si>
  <si>
    <t>Results and reference data</t>
  </si>
  <si>
    <t>Tulokset ja vertailutiedot</t>
  </si>
  <si>
    <t>Resultat och referensdata</t>
  </si>
  <si>
    <t>KYBERMITTARI-31</t>
  </si>
  <si>
    <t>Data import (Import)</t>
  </si>
  <si>
    <t>Tulosten tuonti (Import)</t>
  </si>
  <si>
    <t>Import av resultat (Import)</t>
  </si>
  <si>
    <t>KYBERMITTARI-32</t>
  </si>
  <si>
    <t>Data export (Export)</t>
  </si>
  <si>
    <t>Tulosten vienti (Export)</t>
  </si>
  <si>
    <t>Export av resultat (Export)</t>
  </si>
  <si>
    <t>KYBERMITTARI-33</t>
  </si>
  <si>
    <t>KYBERMITTARI-34</t>
  </si>
  <si>
    <t>Cybersecurity improvements report (R4)</t>
  </si>
  <si>
    <t>Kyberturvallisuuden kehityskohteiden raportti (R4)</t>
  </si>
  <si>
    <t>Rapport över utvecklingsobjekt inom cybersäkerhet (R4)</t>
  </si>
  <si>
    <t>KYBERMITTARI-35</t>
  </si>
  <si>
    <t>Spider report (R4)</t>
  </si>
  <si>
    <t>Hämäkkiraportti (R4)</t>
  </si>
  <si>
    <t>Polärdiagram (R4)</t>
  </si>
  <si>
    <t>KYBERMITTARI-36</t>
  </si>
  <si>
    <t>Management activities report (R5)</t>
  </si>
  <si>
    <t>Yleiset hallintatoimet -raportti (R5)</t>
  </si>
  <si>
    <t>Rapport över allmänna administrativa åtgärder (R5)</t>
  </si>
  <si>
    <t>KYBERMITTARI-37</t>
  </si>
  <si>
    <t>KYBERMITTARI-38</t>
  </si>
  <si>
    <t>Detailed NIST Framework Core report (R3)</t>
  </si>
  <si>
    <t>Yksityiskohtainen NIST Framework Core -raportti (R3)</t>
  </si>
  <si>
    <t>Detaljerad NIST Framework Core-rapport (R3)</t>
  </si>
  <si>
    <t>KYBERMITTARI-39</t>
  </si>
  <si>
    <t>Description of a credible worst-case scenario</t>
  </si>
  <si>
    <t>Uhkaskenaarion kuvaus (worst-case)</t>
  </si>
  <si>
    <t>Beskrivning av hotscenario (worst-case)</t>
  </si>
  <si>
    <t>KYBERMITTARI-40</t>
  </si>
  <si>
    <t xml:space="preserve">Impact of the scenario on national or regional level   </t>
  </si>
  <si>
    <t>Skenaarion yhteiskunnallinen vaikuttavuus</t>
  </si>
  <si>
    <t>Scenariots samhälleliga effekter</t>
  </si>
  <si>
    <t>KYBERMITTARI-41</t>
  </si>
  <si>
    <t>Identifying critical functions (for more guidance please see the User Guide)
It is recommended that the assessment cover the functions the organisation requires to provide services that are critical for its (business) operations or society at large. The primary target group of Cybermeter consists of organisations that are critical for the functioning of society in terms of security of supply. However, the framework is equally suitable for organisations of all types. The assessment should then cover functions which are critical for the organisation’s operations and key dependencies considering their reliability.
The assessment can be defined in many ways, for example:
* To cover the whole organisation, e.g. SMEs;
* In accordance with the organisational structure, e.g. a country or business unit;
* In accordance with functions, e.g. a service provided across organisational boundaries.
In addition to critical functions and services, key dependencies considering the reliability of these functions and services must be identified to define the area to be assessed. These primarily include all the following related to the provision of critical services:
* Business processes and operational processes;
* Systems and subsystems; and
* Data resources.
A service is critical for society at large if any disruption in the service would affect a significant number of customers or a large geographic area, or if it would have a severe consequential impact. The criticality can be defined on the basis of the National Emergency Supply Agency’s sector-specific definitions. Identifying services which are critical for business operations should start from the organisation’s goals or the focus areas of the organisation’s business strategy.</t>
  </si>
  <si>
    <t>Arvioinnin kohteena oleva toiminto (laajempi ohje löytyy Kybermittarin käyttöohjeesta)
Arviointi suositellaan kohdistamaan toimintoihin, joita organisaatio tarvitsee tuottaakseen joko yhteiskunnan tai oman (liike)toimintansa kannalta kriittisiä palveluita. Kybermittarin ensisijainenkohde ovat yhteiskunnan toiminnan kannalta huoltovarmuuskriittiset organisaatiot, mutta malli sopii yhtä hyvin kaikenlaisten organisaatioiden käytötön. Tällöin tarkasteltavaksi valitaan esimerkiksi organisaation oman liiketoiminnan kannalta kriittiset toiminnot ja niiden toimintavarmuuden kannalta tärkeimmät riippuvuudet. Mikäli halutaan tarkastella kerralla useita toiminnan osa-alueita, on suositeltavaa muodostaa jokaisesta omat arviointinsa.
Rajaus voidaan toteuttaa monella tapaa, esimerkiksi:
 * Kattamaan koko organisaatio, esim. pienissä ja keskisuurissa yrityksissä;
 * Organisaatiorakenteen mukaisesti, esim. maa- tai liiketoimintayksikköön;
 * Toimintojen mukaisesti, esim. yli organisaatiorajojen tuotettuun palveluun.  
Kriittisten palveluiden ja toimintojen lisäksi arvioinnin kohteen määrittämiseksi tulee tunnistaa näiden toimintavarmuuden kannalta tärkeimmät riippuvuudet. Tällaisia ovat lähtökohtaisesti kaikki kriittisten palveluiden tuottamiseen liittyvät:
 * Liiketoimintaprosessit ja operatiiviset prosessit;
 * Järjestelmät ja osajärjestelmät; ja
 * Tietovarannot
Palvelu on yhteiskunnalle kriittinen, mikäli sen häiriö vaikuttaa merkittävään asiakasmäärään, laajaan maantieteelliseen alueeseen tai palvelun häiriöllä on vakavia seurannaisvaikutuksia. Kriittisyyden määrittelyssä auttavat esimerkiksi Huoltovarmuuskeskuksen toimialamääritykset. Liiketoiminnan kannalta kriittisten palveluiden tunnistaminen kannattaa aloittaa esimerkiksi organisaation tavoitteista tai liiketoimintastrategian painopistealueista.</t>
  </si>
  <si>
    <t>Den funktion som är föremål för bedömning (mer omfattande anvisningar finns i bruksanvisningen för Cybermätaren)
Det rekommenderas att bedömningen riktas mot funktioner som organisationen behöver för att producera tjänster som är kritiska för samhället eller för organisationens egen (affärs)verksamhet. Cybermätaren är i första hand avsedd för organisationer som är försörjningsberedskapskritiska med tanke på samhällets funktion, men modellen passar lika bra för andra typer av organisationer. Då väljer man för granskning exempelvis de funktioner som är kritiska för organisationens egen affärsverksamhet och deras viktigaste beroenden med tanke på driftssäkerheten. Om man vill granska flera delområden inom verksamheten på en gång rekommenderas att man gör separata bedömningar för vart och ett.
Avgränsningen kan göras på många sätt, exempelvis:
 * Så att den omfattar hela organisationen, exempelvis i små och medelstora företag;
 * enligt organisationsstrukturen, exempelvis för en lands- eller affärsverksamhetsenhet;
 * Enligt funktion, exempelvis för tjänster som produceras över organisationsgränser.  
Utöver kritiska tjänster och funktioner ska man för att fastställa objektet för bedömningen identifiera dessas viktigaste beroenden med tanke på driftssäkerheten. Sådana är i regel alla av följande kategorier som anknyter till produktionen av kritiska tjänster:
 * Affärsverksamhetsprocesser och operativa processer;
 * System och delsystem, samt
 * Informationsresurser
En tjänst är samhällskritisk om en störning i den påverkar ett betydande antal kunder eller ett stort geografiskt område, eller om en störning i tjänsten har allvarliga följder. När man definierar hur kritisk en tjänst är kan man exempelvis ta hjälp av Försörjningsberedskapscentralens branschdefinitioner. I identifieringen av tjänster som är kritiska för affärsverksamheten kan man utgå från exempelvis organisationens mål eller affärsverksamhetsstrategins fokusområden.</t>
  </si>
  <si>
    <t>KYBERMITTARI-42</t>
  </si>
  <si>
    <t>Next review</t>
  </si>
  <si>
    <t>Seuraava arviointi</t>
  </si>
  <si>
    <t>Nästa bedömning</t>
  </si>
  <si>
    <t>KYBERMITTARI-43</t>
  </si>
  <si>
    <t>KYBERMITTARI-44</t>
  </si>
  <si>
    <t>Päiväys</t>
  </si>
  <si>
    <t>KYBERMITTARI-45</t>
  </si>
  <si>
    <t>Change</t>
  </si>
  <si>
    <t>KYBERMITTARI-46</t>
  </si>
  <si>
    <t xml:space="preserve">Data Export to NCSC-FI (Export_KTK) </t>
  </si>
  <si>
    <t>Tulosten lähetys Kyberturvallisuuskeskukselle (Export_KTK)</t>
  </si>
  <si>
    <t>Export av resultat till Cybersäkerhetscentret (Export_KTK)</t>
  </si>
  <si>
    <t>KYBERMITTARI-47</t>
  </si>
  <si>
    <t>Domain specific maturity level report (R7)</t>
  </si>
  <si>
    <t>Osiokohtainen kypsyystaso -raportti (R7)</t>
  </si>
  <si>
    <t>Ämnesområdesspecifik mognadsrapport (R7)</t>
  </si>
  <si>
    <t>KYBERMITTARI-48</t>
  </si>
  <si>
    <t>Passed practices per domain and maturity level (R6)</t>
  </si>
  <si>
    <t>Osion käytäntöjen toteutuminen kypsyystasoittain (R6)</t>
  </si>
  <si>
    <t>Godkännä praktiken per ämnesområde och mognadsniveau (R6)</t>
  </si>
  <si>
    <t>MGMT-DE</t>
  </si>
  <si>
    <t>Detect</t>
  </si>
  <si>
    <t>Havainnointi</t>
  </si>
  <si>
    <t>Observera</t>
  </si>
  <si>
    <t>MGMT-DE-0</t>
  </si>
  <si>
    <t>Organization has a very limited capability to detect cyber incidents as they happen. Typically this means that response activities are delayed significantly and happen after major breach and damage an attacker wants to cause will realize in full.</t>
  </si>
  <si>
    <t>Organisaatiolla on hyvin rajoittunut kyky havaita kyberturvallisuushäiriöitä niiden tapahtuessa. Tyypillisesti tämä tarkoittaa, että torjuntatoimenpiteet viivästyvät merkittävästi ja tapahtuvat vasta merkittävän tietovuodon tai vahingon jälkeen. Hyökkääjän haluamat vaikutukset realisoituvat yleensä kokonaisuudessaan.</t>
  </si>
  <si>
    <t>Organisationen har en mycket begränsad kapacitet att upptäcka cybersäkerhetsstörningar när dessa uppstår. Det innebär vanligen att de avvärjande åtgärderna fördröjs avsevärt och inte vidtas förrän en betydande informationsläcka eller skada har inträffat. Den effekt som angriparen vill orsaka realiseras vanligen fullständigt.</t>
  </si>
  <si>
    <t>MGMT-DE-1</t>
  </si>
  <si>
    <t xml:space="preserve">Organization has a basic capability to collect data, but the ability to detect cyber incidents is hampered by the data quality and coverage and also by the analysis capablity. Typically this means that response is delayed and the actions are not based on full understanding of the situation, leaving the organization exposed to major breaches and damage despite of the initiated response. </t>
  </si>
  <si>
    <t>Organisaatiolla on peruskyvykkyys kerätä tietoja, mutta kyvykkyys havaita kyberturvallisuushäiriöitä on osittain puutteellinen tiedon laadun ja kattavuuden sekä analysointikyvyissä olevien puutteiden vuoksi. Tyypillisesti tämä tarkoittaa, että torjuntatoimenpiteet viivästyvät ja päätökset eivät perustu tapahtuman kokonaisymmärrykseen jättäen organisaation haavoittuvaksi merkittävään tietovuotoon tai vahinkoon, huolimatta toteutetuista toimenpiteistä.</t>
  </si>
  <si>
    <t>Organisationen har en baskapacitet att samla in information, men kapaciteten att upptäcka cybersäkerhetsincidenter är delvis bristfällig på grund av informationens art och omfattning samt brister i analyskapaciteten. Det innebär vanligen att de avvärjande åtgärderna fördröjs och att besluten inte bygger på en samlad förståelse av händelsen och att organisationen därför, trots genomförda åtgärder, är sårbar vid betydande informationsläckor eller skador.</t>
  </si>
  <si>
    <t>MGMT-DE-2</t>
  </si>
  <si>
    <t>Organization has a good capability to collect and analyse the data needed to detect a cyber incident in a timely fashion and to maintain a reasonable level of situational awareness. This typically means that there is a good possibility to initiate the response while the incident is still ongoing, and that the actions are scaled correctly. This can enable the organization to limit the damages although not avoid them completely.</t>
  </si>
  <si>
    <t>Organisaatiolla on hyvä kyvykkyys kerätä ja analysoida tietoja kyberturvallisuushäiriöiden tunnistamiseksi ajoissa ja riittävän tilannekuvan ylläpitämiseksi. Tyypillisesti tämä tarkoittaa, että on olemassa hyvä todennäköisyys torjuntatoimenpiteiden aloittamiselle häiriön ollessa käynnissä ja, että torjuntatoimenpiteet ovat oikein mitoitettuja. Tämän avulla organisaation on mahdollista rajoittaa haittoja vaikka niitä ei voitaisi kokonaan estää.</t>
  </si>
  <si>
    <t>Organisationen har en god kapacitet att samla in och analysera information för att i tid kunna identifiera cybersäkerhetsstörningar och för att kunna hålla lägesbilden tillräckligt uppdaterad. Det innebär vanligen att det finns god sannolikhet för att avvärjande åtgärder vidtas när en störning pågår och att åtgärderna har dimensionerats på rätt sätt. På så sätt kan organisationen begränsa skador även om dessa inte kan förhindras fullständigt.</t>
  </si>
  <si>
    <t>MGMT-DE-3</t>
  </si>
  <si>
    <t>Organization has an excellent capability to collect, correlate and analyze relevant data. Typically this means that  cyber incidents are detected early, which makes it possible to initiate response quickly. As a result, the organization has good possibilities to limit or even prevent the damage as the attack is happening.</t>
  </si>
  <si>
    <t>Organisaatiolla on erinomainen kyvykkyys kerätä, korreloida ja analysoida häiriöiden kannalta olennaisia tietoja. Tyypillisesti tämä tarkoittaa, että kyberturvallisuushäiriöt havainnoidaan ajoissa, mikä mahdollistaa nopean reagoinnin. Tämän seurauksena organisaatiolla on hyvät mahdollisuudet rajoittaa tai jopa estää vahingot samanaikaisesti kuin hyökkäys tapahtuu.</t>
  </si>
  <si>
    <t>Organisationen har en utomordentlig kapacitet att samla in, korrelera och analysera information som är relevant med tanke på störningar. Det innebär vanligen att cybersäkerhetsstörningar upptäcks i tid och att störningarna därför kan åtgärdas fort. Till följd av detta har organisationen goda möjligheter att begränsa eller till och med förhindra skador samtidigt som ett angrepp inträffar.</t>
  </si>
  <si>
    <t>MGMT-ID</t>
  </si>
  <si>
    <t>Identify</t>
  </si>
  <si>
    <t>Tunnistaminen</t>
  </si>
  <si>
    <t>Identifiera</t>
  </si>
  <si>
    <t>MGMT-ID-0</t>
  </si>
  <si>
    <t>Organization has a very limited capability to identify and manage cyber security risks to systems, people, assets, data and critical services. This typically leads to ineffectual resource and cost allocation and to failing to protect the critical services that the organization or external parties are dependent on. There is a high possibility of an unexpected cyber incident taking place that seriously impacts the core processes of the organization.</t>
  </si>
  <si>
    <t>Organisaatiolla on hyvin rajoittunut kyky tunnistaa ja hallita kyberturvallisuusriskejä järjestelmiin, henkilöstöön, suojattaviin kohteisiin, tietoihin ja kriittisiin palveluihin liittyen. Tyypillisesti tämä johtaa resurssien ja investointien tehottomaan kohdentamiseen sekä epäonnistumiseen niiden kriittisten palveluiden suojaamisessa, joista organisaatio tai ulkoiset tahot ovat riippuvaisia. On olemassa korkea todennäköisyys odottamattomaan kyberturvallisuushäiriöön, joka vaikuttaa merkittävästi organisaation ydinprosesseihin.</t>
  </si>
  <si>
    <t>Organisationen har en mycket begränsad kapacitet att identifiera och hantera cybersäkerhetsrisker mot system, personal, skyddade objekt, information och kritiska tjänster. Detta leder vanligen till en ineffektiv fördelning av resurser och investeringar samt ett misslyckat skydd av sådana kritiska tjänster som organisationen eller externa parter är beroende av. Det finns hög sannolikhet för oväntade cybersäkerhetsstörningar som påverkar organisationens kärnprocesser avsevärt.</t>
  </si>
  <si>
    <t>MGMT-ID-1</t>
  </si>
  <si>
    <t>Organization has a basic capability to identify and manage cyber security risks to systems, people, assets, data and critical services, but it may not be systematic and may not take into account the full business context or organization's context in the society, and therefore may still fail to identify and manage some important risks. This typically means that at least part of the resources are used non-optimally and actions may fail to address the most important cyber risks.</t>
  </si>
  <si>
    <t>Organisaatiolla on peruskyvykkyys tunnistaa ja hallita kyberturvallisuusriskejä järjestelmiin, henkilöstöön, suojattaviin kohteisiin, tietoihin ja kriittisiin palveluihin liittyen, mutta prosessi ei välttämättä ole systemaattinen eikä se huomioi koko liiketoimintakontekstia tai organisaatiota osana yhteiskuntaa, joka voi puolestaan johtaa puutteisiin merkittävien riskien tunnistamisessa ja hallinnassa. Tyypillisesti tämä tarkoittaa, että ainakin osa resursseista ei ole käytössä optimaalisesti ja tehtävät toimenpiteet eivät välttämättä kohdistu merkittävimpiin kyberturvallisuusriskeihin.</t>
  </si>
  <si>
    <t>Organisationen har en baskapacitet att identifiera och hantera cybersäkerhetsrisker mot system, personal, skyddade objekt, information och kritiska tjänster. Processen är dock inte nödvändigtvis systematisk och beaktar inte heller hela affärskontexten och organisationen som en del av samhället. Detta kan i sin tur leda till brister i identifieringen och hanteringen av betydande risker. Det innebär vanligen att åtminstone en del av resurserna inte används på ett optimalt sätt och att de åtgärder som ska vidtas inte nödvändigtvis riktas till de mest betydande cybersäkerhetsriskerna.</t>
  </si>
  <si>
    <t>MGMT-ID-2</t>
  </si>
  <si>
    <t>Organization has a good capability to identify and manage cyber security risks to systems, people, assets, data and critical services, but some weak areas exist. This typically means that some unmitigated cyber risks remain that weaken the overall resiliency of the organization.</t>
  </si>
  <si>
    <t>Organisaatiolla on hyvä kyvykkyys tunnistaa ja hallita kyberturvallisuusriskejä järjestelmiin, henkilöstöön, suojattaviin kohteisiin, tietoihin ja kriittisiin palveluihin liittyen, mutta joitain heikompia osa-alueita myös löytyy. Tyypillisesti tämä tarkoittaa sitä, että joitain kyberturvallisuusriskejä ei ole hallittu ja tämä heikentää organisaation yleistä toipumiskykyä.</t>
  </si>
  <si>
    <t>Organisationen har en god kapacitet att identifiera och hantera cybersäkerhetsrisker mot system, personal, skyddade objekt, information och kritiska tjänster, men har även några svaga delområden. Det innebär vanligen att vissa cybersäkerhetsrisker inte har hanterats och att detta försämrar organisationens allmänna kapacitet att återställa verksamheten.</t>
  </si>
  <si>
    <t>MGMT-ID-3</t>
  </si>
  <si>
    <t>Organization has an excellent capability to identify and manage cyber security risks to systems, people, assets, data and critical services. This typically means that the actions and resources are optimally targeted based on the criticality and risks. It is unlikely that the organization will be faced with previously unidentified cyber incidents.</t>
  </si>
  <si>
    <t>Organisaatiolla on erinomainen kyvykkyys tunnistaa ja hallita kyberturvallisuusriskejä järjestelmiin, henkilöstöön, suojattaviin kohteisiin, tietoihin ja kriittisiin palveluihin liittyen. Tyypillisesti tämä tarkoittaa, että tehtävät toimenpiteet ja resurssit ovat optimaalisesti kohdistettu kriittisyyden ja riskien perusteella. On epätodennäköistä, että organisaatio kohtaisi aikaisemmin tunnistamattomia kyberturvallisuushäiriöitä.</t>
  </si>
  <si>
    <t>Organisationen har en utomordentlig kapacitet att identifiera och hantera cybersäkerhetsrisker mot system, personal, skyddade objekt, information och kritiska tjänster. Det innebär vanligen att resurserna och de åtgärder som ska vidtas är fördelade på ett optimalt sätt utifrån allvarlighetsgraden och riskerna. Det är osannolikt att organisationen drabbas av cybersäkerhetsstörningar som inte tidigare har identifierats.</t>
  </si>
  <si>
    <t>MGMT-PR</t>
  </si>
  <si>
    <t>Protect</t>
  </si>
  <si>
    <t>Suojautuminen</t>
  </si>
  <si>
    <t>Skydda</t>
  </si>
  <si>
    <t>MGMT-PR-0</t>
  </si>
  <si>
    <t>Organization has a very limited capability to protect its critical services from cyber security threats and incidents. This typically means that the organization will have a large number of incidents and/or their impact is significantly higher than necessary, leading to unnecessarily high brand damage, costs and internal and external impact. This is emphasised even further if the detection capability is low.</t>
  </si>
  <si>
    <t>Organisaatiolla on hyvin rajoittunut kyky suojata sen kriittisiä palveluita kyberturvallisuusuhilta ja -häiriöiltä. Tyypillisesti tämä tarkoittaa, että organisaatio kohtaa suuria määriä häiriöitä ja/tai niiden vaikutukset ovat merkittävästi suurempia kuin on tarpeen, johtavat tarpeettoman suuriin mainevaikutuksiin, kustannuksiin ja sisäisiin/ulkoisiin vaikutuksiin. Tämä korostuu entisestään jos tunnistuskyvykkyys on alhainen.</t>
  </si>
  <si>
    <t>Organisationen har en mycket begränsad kapacitet att skydda sina kritiska tjänster mot cybersäkerhetshot och cybersäkerhetsstörningar. Det innebär vanligen att organisationen drabbas av ett stort antal störningar och/eller att deras verkningar är betydligt större än vad som är nödvändigt och att störningarna medför onödigt stora kostnader, interna/externa verkningar och verkningar på organisationens anseende. Detta betonas i ännu större utsträckning, om identifieringskapaciteten är låg.</t>
  </si>
  <si>
    <t>MGMT-PR-1</t>
  </si>
  <si>
    <t>Organization has a basic capability to protect its critical services from cyber security threats and incidents, but its coverage is not systematic, having several weak control areas. This typically means that the protection activities may not be targeted and scaled based on the criticality of service or information, leading on one hand to wasteful allocation of resources and money, and on the other hand to not protecting all critical services.</t>
  </si>
  <si>
    <t>Organisaatiolla on peruskyvykkyys suojella sen kriittisiä palveluita kyberturvallisuusuhilta ja -häiriöiltä, mutta sen kattavuus ei ole systemaattinen, sisältäen useita heikkoja osa-alueita. Tyypillisesti tämä tarkoittaa, että suojaustoimenpiteitä ei välttämättä ole kohdistettu ja skaalattu palveluiden ja tiedon kriittisyyden perusteella. Tämä johtaa toisaalta resurssien ja investointien puutteelliseen kohdistamaan sekä toisaalta puutteisiin kriittisten palveluiden suojaamisessa.</t>
  </si>
  <si>
    <t>Organisationen har en baskapacitet att skydda sina kritiska tjänster mot cybersäkerhetshot och cybersäkerhetsstörningar, men kapacitetens omfattning är inte systematisk och innehåller flera svaga delområden. Det innebär vanligen att skyddsåtgärderna inte nödvändigtvis har riktats eller dimensionerats utifrån hur kritiska tjänsterna och informationen är. Detta leder å ena sidan till en bristfällig fördelning av resurser och investeringar, å andra sidan till brister i skyddet av kritiska tjänster.</t>
  </si>
  <si>
    <t>MGMT-PR-2</t>
  </si>
  <si>
    <t>Organization has a good capability to protect its critical services from cyber security threats and incidents, but it still has some weak control areas. This typically means that while all critical services and information may be covered, the implementation leaves grey areas or gaps in the protection, leading to unnecessarily high cost and number of incidents.</t>
  </si>
  <si>
    <t>Organisaatiolla on hyvä kyvykkyys suojata sen kriittisiä palveluita kyberturvallisuusuhilta ja -häiriöiltä, mutta joitain heikompia osa-alueita on. Tyypillisesti tämä tarkoittaa harmaita alueita tai puutteita suojauksessa, vaikka kaikki kriittiset palvelut ja tiedot ovatkin suojattuna. Tämä voi johtaa tarpeettoman suuriin kustannuksiin ja häiriöiden määrään.</t>
  </si>
  <si>
    <t>Organisationen har en god kapacitet att skydda sina kritiska tjänster mot cybersäkerhetshot och cybersäkerhetsstörningar, men har vissa svaga delområden. Det innebär vanligen gråa områden eller brister i skyddet, även om alla kritiska tjänster och data är skyddade. Detta kan leda till onödigt stora kostnader och ett onödigt stort antal störningar.</t>
  </si>
  <si>
    <t>MGMT-PR-3</t>
  </si>
  <si>
    <t xml:space="preserve">Organization has an excellent capability to protect its critical services from the cyber security threats and incidents, covering all major aspects of the business. This typically means that there are significantly less incidents and their internal and external impact is smaller, leading to lower costs and impact on brand damage. </t>
  </si>
  <si>
    <t>Organisaatiolla on erinomainen kyvykkyys suojella sen kriittisiä palveluita kyberturvallisuusuhilta ja -häiriöiltä kaikilla sen merkittävillä liiketoiminta-alueilla. Tyypillisesti tämä tarkoittaa, että organisaatiossa tapahtuu vähemmän häiriöitä ja niiden sisäiset ja ulkoiset vaikutukset ovat pienempiä, joka johtaa pienempiin kustannuksiin ja mainehaittoihin.</t>
  </si>
  <si>
    <t>Organisationen har en utomordentlig kapacitet att skydda sina kritiska tjänster mot cybersäkerhetshot och cybersäkerhetsstörningar på alla viktiga affärsområden. Det innebär vanligen att det sker färre störningar i organisationen och störningarnas interna och externa verkningar är mindre och att kostnaderna och verkningarna på organisationens anseende på så sätt är mindre.</t>
  </si>
  <si>
    <t>MGMT-RC</t>
  </si>
  <si>
    <t>Recover</t>
  </si>
  <si>
    <t>Palautuminen</t>
  </si>
  <si>
    <t>Återställ</t>
  </si>
  <si>
    <t>MGMT-RC-0</t>
  </si>
  <si>
    <t>Organization has a very limited capability to initiate and execute recovery from the damage caused by a cyber incident. This typically means that the recovery will take unnecessarily long and therefore may significantly increase the brand damage, cost and impact of the incident.</t>
  </si>
  <si>
    <t>Organisaatiolla on hyvin rajoittunut kyky käynnistää ja toteuttaa tarvittavat palautumistoimenpiteet kyberhyökkäyksestä toipumiseen. Tyypillisesti tämä tarkoittaa, että toipuminen kestää pitkään ja sen seurauksena mainehaitta, kustannukset ja häiriön vaikutukset voivat kohota merkittävästi.</t>
  </si>
  <si>
    <t>Organisationen har en mycket begränsad kapacitet att vidta och genomföra nödvändiga åtgärder för att återställa verksamheten efter cyberangrepp. Det innebär vanligen att återställningen pågår under lång tid och att kostnaderna, störningarnas verkningar och skadorna på organisationens anseende därför kan öka avsevärt.</t>
  </si>
  <si>
    <t>MGMT-RC-1</t>
  </si>
  <si>
    <t>Organization has a basic capability to initiate and execute recovery from the damage caused by a cyber incident. This typically means that recovery may not cover all aspects of the business,  may not be executed in the optimal order, or the recovery speed may not fulfill the business needs, leading to brand damage, costs and impact that would otherwise be possible to avoid.</t>
  </si>
  <si>
    <t>Organisaatiolla on peruskyvykkyys käynnistää ja toteuttaa tarvittavat palautumistoimenpiteet kyberhyökkäyksestä toipumiseen. Tyypillisesti tämä tarkoittaa, että palautuminen ei välttämättä kata kaikkia liiketoiminta-alueita, palautumistoimenpiteitä ei toteuteta optimaalisessa järjestyksessä, tai palautumisnopeus ei täytä liiketoiminnan vaatimuksia. Tämä  voi johtaa mainehaitan, kustannusten tai häiriön vaikutusten kohoamiseen, jotka olisi muuten voitu estää.</t>
  </si>
  <si>
    <t>Organisationen har en baskapacitet att vidta och genomföra nödvändiga åtgärder för att återställa verksamheten efter cyberangrepp. Det innebär vanligen att återställandet inte nödvändigtvis omfattar alla affärsområden, de återställande åtgärderna inte genomförs i optimal ordning eller återställandet inte sker så fort som det krävs med tanke på affärsverksamheten. Detta kan leda till sådana skador på anseendet, ökade kostnader eller ökade verkningar av störningar som annars skulle ha kunnat förebyggas.</t>
  </si>
  <si>
    <t>MGMT-RC-2</t>
  </si>
  <si>
    <t>Organization has a good capability to initiate a timely and coordinated recovery from the damage caused by a cyber incident. This typically means that the recovery is able to keep the brand damage, costs and impact within acceptable level, in most cases.</t>
  </si>
  <si>
    <t>Organisaatiolla on hyvä kyvykkyys käynnistää ja toteuttaa tarvittavat palautumistoimenpiteet kyberhyökkäyksestä toipumiseen. Tyypillisesti tämä tarkoittaa, että organisaation on mahdollista pitää syntyvä mainehaitta, kustannukset ja häiriön aiheuttamat vaikutukset hyväksytyllä tasolla, suurimmassa osassa tapauksia.</t>
  </si>
  <si>
    <t>Organisationen har en god kapacitet att vidta och genomföra nödvändiga åtgärder för att återställa verksamheten efter cyberangrepp. Det innebär vanligen att organisationen i de flesta situationer kan hålla kostnaderna, störningens verkningar och skadan på anseendet på en godtagbar nivå.</t>
  </si>
  <si>
    <t>MGMT-RC-3</t>
  </si>
  <si>
    <t>Organization has an excellent capability to initiate and execute recovery from the damage caused by a cyber incident. This typically means that the recovery can be done in a predictable time and in an optimal order, making it possible in some cases to significantly reduce the brand damage, cost and impact of the incident.</t>
  </si>
  <si>
    <t>Organisaatiolla on erinomainen kyvykkyys käynnistää ja toteuttaa tarvittavat palautumistoimenpiteet kyberhyökkäyksestä toipumiseen. Tyypillisesti tämä tarkoittaa, että palautumistoimenpiteet saadaan tehtyä ennustettavassa ajassa ja optimaalisessa järjestyksessä. Tämä mahdollistaa jossain tapauksissa häiriön aiheuttamien mainehaittojen, kustannusten ja muiden vaikutusten pienentämisen.</t>
  </si>
  <si>
    <t>Organisationen har en utomordentlig kapacitet att vidta och genomföra nödvändiga åtgärder för att återställa verksamheten efter cyberangrepp. Det innebär vanligen att de återställande åtgärderna kan genomföras inom förutspådd tid och i optimal ordning. I vissa situationer är det på så sätt möjligt att minska kostnaderna, skadorna på anseendet och andra verkningar på grund av störningar.</t>
  </si>
  <si>
    <t>MGMT-RS</t>
  </si>
  <si>
    <t>Respond</t>
  </si>
  <si>
    <t>Reagointi</t>
  </si>
  <si>
    <t>Åtgärda</t>
  </si>
  <si>
    <t>MGMT-RS-0</t>
  </si>
  <si>
    <t>Organization has a very limited capability to initiate a timely and coordinated response to a cyber incident. Typically this means that even if detection has been done early, it is still likely that the breach and damage cannot be prevented or limited.</t>
  </si>
  <si>
    <t>Organisaatiolla on hyvin rajoittunut kyky aloittaa oikea-aikaiset ja koordinoidut torjuntatoimenpiteet kyberhyökkäyksiin vastaamiseksi. Tyypillisesti tämä tarkoittaa, että vaikka hyökkäys on tunnistettu ajoissa on edelleen todennäköistä, että hyökkäystä ja vahinkoja ei voida estää tai rajoittaa.</t>
  </si>
  <si>
    <t>Organisationen har en mycket begränsad kapacitet att vidta rättidiga och samordnade åtgärder för att avvärja cyberangrepp. Det innebär vanligen att det är sannolikt att ett angrepp och skador fortfarande inte kan förhindras eller begränsas, även om angreppet  har identifierats i tid.</t>
  </si>
  <si>
    <t>MGMT-RS-1</t>
  </si>
  <si>
    <t>Organization has a basic capability to initiate a timely response to a cyber incident, but the process may not be well coordinated and rehearsed. Typically this means that even if the detection has been done early, it is still likely that the response is not able to contain the breach and damage.</t>
  </si>
  <si>
    <t>Organisaatiolla on peruskyvykkyys aloittaa oikea-aikaiset torjuntatoimenpiteet kyberhyökkäyksiin vastaamiseksi, mutta prosessi ei välttämättä ole hyvin koordinoitu ja harjoiteltu. Tyypillisesti tämä tarkoittaa, että vaikka hyökkäys on tunnistettu ajoissa on edelleen todennäköistä, että torjuntatoimenpiteet eivät estä tai rajoita hyökkäystä ja sen aiheuttamia vahinkoja.</t>
  </si>
  <si>
    <t>Organisationen har en baskapacitet att vidta rättidiga åtgärder för att avvärja cyberangrepp, men att processen inte nödvändigtvis har samordnats eller testats särskilt bra. Det innebär vanligen att det är sannolikt att avvärjande åtgärder fortfarande inte förhindrar och begränsar ett angrepp och skador till följd av angreppet även om angreppet har identifierats i tid.</t>
  </si>
  <si>
    <t>MGMT-RS-2</t>
  </si>
  <si>
    <t>Organization has a good capability to initiate a timely and coordinated response to a cyber incident. Typically this means that if the detection has been done early, it is possible that the breach and damage can be contained at least to some extent.</t>
  </si>
  <si>
    <t>Organisaatiolla on hyvä kyvykkyys aloittaa oikea-aikaiset ja koordinoidut torjuntatoimenpiteet kyberhyökkäyksiin vastaamiseksi. Tyypillisesti tämä tarkoittaa, että jos hyökkäys on tunnistettu ajoissa on mahdollista, että hyökkäystä ja sen aiheuttamia vahinkoja pystytään rajoittamaan tiettyyn pisteeseen asti.</t>
  </si>
  <si>
    <t>Organisationen har en god kapacitet att vidta rättidiga och samordnade åtgärder för att avvärja cyberangrepp. Det innebär vanligen att det är möjligt att ett angrepp och skador till följd av angreppet  kan begränsas till en viss punkt, om angreppet har identifierats i tid.</t>
  </si>
  <si>
    <t>MGMT-RS-3</t>
  </si>
  <si>
    <t xml:space="preserve">Organization has an excellent capability to initiate a timely and coordinated response to a cyber incident. This typically means that if the detection is done early, it is likely that the breach and damage can be contained and in some cases even prevented. </t>
  </si>
  <si>
    <t>Organisaatiolla on erinomainen kyvykkyys aloittaa oikea-aikaiset ja koordinoidut torjuntatoimenpiteet kyberhyökkäyksiin vastaamiseksi. Tyypillisesti tämä tarkoittaa, että jos hyökkäys on tunnistettu ajoissa on todennäköistä, että hyökkäys ja sen aiheuttamat vahingot pystytään rajoittamaan tai jopa estämään.</t>
  </si>
  <si>
    <t>Organisationen har en utomordentlig kapacitet att vidta rättidiga och samordnade åtgärder för att avvärja cyberangrepp. Det innebär vanligen att det är sannolikt att ett angrepp och skador till följd av angreppet kan begränsas eller till och med förhindras, om angreppet har identifierats i tid.</t>
  </si>
  <si>
    <t>Cybersecurity Program Management (PROGRAM)</t>
  </si>
  <si>
    <t>Kyberturvallisuuden hallinta (PROGRAM)</t>
  </si>
  <si>
    <t>Hantering av cybersäkerhet (PROGRAM)</t>
  </si>
  <si>
    <t>PROGRAM-0</t>
  </si>
  <si>
    <t>Establish and maintain an enterprise cybersecurity program that provides governance, strategic planning, and sponsorship for the organization’s cybersecurity activities in a manner that aligns cybersecurity objectives with both the organization’s strategic objectives and the risk to critical infrastructure.
A cybersecurity program is an integrated group of activities designed and managed to meet cybersecurity objectives for the organization or the function. A cybersecurity program may be implemented at either the organization or the function level, but a higher level implementation and enterprise viewpoint may benefit the organization by integrating activities and leveraging resource investments across the entire enterprise.</t>
  </si>
  <si>
    <t>Kyberturvallisuusohjelman osiossa arvioidaan organisaation kykyä hallita ja ylläpitää organisaationlaajuista kyberturvallisuusohjelmaa. Kyberturvallisuusohjelman tarkoitus on määritellä kyberturvallisuuden hallintamalli ("governance"), kyberturvallisuuden strateginen kehittäminen ja liiketoimintajohdon tuki kyberturvallisuudelle tavalla, joka on suhteessa sekä suojattaviin kohteisiin kohdistuviin riskeihin, että organisaation asettamiin tavoitteisiin nähden.</t>
  </si>
  <si>
    <t>Ta fram och underhåll ett sådant program för organisationsövergripande hantering av cybersäkerhet som möjliggör en hanteringsmodell och en strategisk planering och som ger stöd för cybersäkerhetsarbetet i organisationen på ett sätt som fastställer cybersäkerhetsmål i överensstämmelse med organisationens strategiska mål och risker mot den kritiska infrastrukturen.</t>
  </si>
  <si>
    <t>PROGRAM-1</t>
  </si>
  <si>
    <t>Establish Cybersecurity Program Strategy</t>
  </si>
  <si>
    <t>Kyberturvallisuusstrategia</t>
  </si>
  <si>
    <t>Cybersäkerhetsstrategi</t>
  </si>
  <si>
    <t>PROGRAM-1-0</t>
  </si>
  <si>
    <t>The cybersecurity program strategy is established as the foundation for the program. In its simplest form, the program strategy should include a list of cybersecurity objectives and a plan to meet them. At higher levels of maturity, the program strategy will be more complete and include priorities, a governance approach, structure and organization for the program, and more involvement by senior management in the design of the program.</t>
  </si>
  <si>
    <t>Kyberturvallisuusstrategia toimii kyberturvallisuusohjelman perustana. Yksinkertaisimmassa muodossa, kyberturvallisuusstrategia pitää sisällään listan kyberturvallisuustavoitteista ja suunnitelman niiden saavuttamiseksi. Korkeammalla kypsyystasolla kyberturvallisuusstrategia on täydellisempi ja sisältää prioriteetit, hallintamallin kuvauksen ("governance"), kyberturvallisuusohjelman organisaatiorakenteen ja ylemmän johdon vahvemman osallistumisen ohjelmaan suunnitteluun. Kyberturvallisuusstrategia voi olla oma dokumenttinsa, mutta usein se on kirjattu osaksi organisaation kyberturvallisuuspolitiikkaa.</t>
  </si>
  <si>
    <t>Cybersäkerhetsstrategin används som underlag för ett cybersäkerhetsprogram. Cybersäkerhetsstrategin innefattar i sin enklaste form en förteckning över cybersäkerhetsmål och en plan för uppnående av målen. På en högre mognadsnivå är strategin fullständigare och innefattar prioriteringar, en beskrivning av hanteringsmodellen och en organisationsstruktur för cybersäkerhetsprogrammet samt starkare deltagande av högsta ledningen i planeringen av programmet.</t>
  </si>
  <si>
    <t>Organisaatiolla on kyberturvallisuusstrategia. Tasolla 1 sen kehittämisen ja ylläpidon ei tarvitse olla systemaattista ja säännöllistä.</t>
  </si>
  <si>
    <t>Organisationen har en cybersäkerhetsstrategi. På nivå 1 behöver utvecklingen eller upprätthållandet av den inte vara systematisk och regelbunden.</t>
  </si>
  <si>
    <t>Kyberturvallisuusstrategia määrittelee organisaation kyberturvallisuustavoitteet.</t>
  </si>
  <si>
    <t>Cybersäkerhetsstrategin fastställer cybersäkerhetsmål för organisationen.</t>
  </si>
  <si>
    <t>The cybersecurity program strategy and priorities are documented and aligned with the organization’s strategic objectives and risk to critical infrastructure</t>
  </si>
  <si>
    <t>Kyberturvallisuusstrategia ja -prioriteetit on dokumentoitu. Strategia ja prioriteetit ovat linjassa organisaation yleisten strategisten tavoitteiden ja kriittiseen infrastruktuuriin kohdistuvien riskien kanssa.</t>
  </si>
  <si>
    <t>Cybersäkerhetsstrategin och -prioriteringarna har dokumenterats. Strategin och prioriteringarna är i linje med organisationens allmänna strategiska mål och de risker som berör dess kritiska infrastruktur.</t>
  </si>
  <si>
    <t>Kyberturvallisuusstrategia määrittää organisaation kyberturvallisuuden hallintamallin ("governance") ja valvontatoimet.</t>
  </si>
  <si>
    <t>Cybersäkerhetsstrategin definierar hanteringsmodellen (”governance”) och tillsynsåtgärderna för organisationens cybersäkerhet.</t>
  </si>
  <si>
    <t>Kyberturvallisuusstrategia määrittelee kyberturvallisuuden hallinta- ja organisaatiorakenteen.</t>
  </si>
  <si>
    <t>Cybersäkerhetsstrategin definierar hanterings- och organisationsstrukturen för cybersäkerheten.</t>
  </si>
  <si>
    <t>Kyberturvallisuusstrategia nimeää ne standardit ja ohjeet, joita tulee noudattaa.</t>
  </si>
  <si>
    <t>Cybersäkerhetsstrategin anger de standarder och anvisningar som ska följas.</t>
  </si>
  <si>
    <t>The cybersecurity program strategy identifies any applicable compliance requirements that must be satisfied by the program (for example, NERC CIP, TSA Pipeline Security Guidelines, NIST guidelines, Payment Card Industry Data Security Standard, ISO, CMMC, and the California Consumer Privacy Act)</t>
  </si>
  <si>
    <t>Kyberturvallisuusstrategia nimeää soveltuvin osin kaikki olennaiset vaatimustenmukaisuusvaatimukset (esimerkiksi NIST, ISO, PCI DSS), joita tulee noudattaa.</t>
  </si>
  <si>
    <t>Cybersäkerhetsstrategin anger till tillämpliga delar alla väsentliga kravenlighetskrav (exempelvis NIST, ISO, PCI DSS), som ska följas.</t>
  </si>
  <si>
    <t>The cybersecurity program strategy is updated to reflect business changes, changes in the operating environment, and changes in the threat profile (THREAT-2d)</t>
  </si>
  <si>
    <t>Kyberturvallisuusstrategia päivitetään vastaamaan muutoksia organisaation liiketoiminnassa, toimintaympäristössä tai uhkaprofiilissa [kts. THREAT-2d].</t>
  </si>
  <si>
    <t>Cybersäkerhetsstrategin uppdateras i enlighet med förändringar i organisationens affärsverksamhet, verksamhetsmiljö eller hotprofil [se THREAT-2d].</t>
  </si>
  <si>
    <t>PROGRAM-2</t>
  </si>
  <si>
    <t>Sponsor Cybersecurity Program</t>
  </si>
  <si>
    <t>Johdon tuki kyberturvallisuusohjelmalle</t>
  </si>
  <si>
    <t>Ledningens stöd till programmet för hantering av cybersäkerhet</t>
  </si>
  <si>
    <t>PROGRAM-2-0</t>
  </si>
  <si>
    <t>Sponsorship is important for implementing the program in accordance with the strategy. The fundamental form of sponsorship is to provide resources (people, tools, and funding). More advanced forms of sponsorship include visible involvement by senior leaders and designation of responsibility and authority for the program. Further, sponsorship includes organizational support for establishing and implementing policies or other organizational directives to guide the program.</t>
  </si>
  <si>
    <t>Johdon tuki on tärkeää kyberturvallisuusohjelman jalkauttamiselle kyberturvallisuusstrategian mukaisesti. Perustasolla tuki sisältää riittävien resurssien turvaamisen (henkilöt, työkalut ja rahoitus). Kehittyneemmässä organisaatiossa tuki pitää sisällään ylimmän johdon näkyvän osallistumisen sekä vastuiden määrittelyn ja valtuutukset kyberturvallisuusohjelmalle. Lisäksi tuki kattaa organisatorisen tuen, jota vaaditaan poliitikkojen tai vastaavien ohjeistusten määrittämiseksi ja ylläpitämiseksi.</t>
  </si>
  <si>
    <t>Ledningens stöd är viktigt för att programmet för hantering av cybersäkerhet ska kunna implementeras enligt cybersäkerhetsstrategin. På basnivå utgörs stödet av att tillhandahålla tillräckliga resurser (personal, verktyg, finansiering). Ett mer utvecklat stöd omfattar högsta ledningens synliga deltagande, fastställande av ansvarsområden och befogenheter för programmet. Dessutom omfattar stödet ett organisationsövergripande stöd för fastställandet och uppdateringen av policyer eller andra bindande anvisningar för organisationen.</t>
  </si>
  <si>
    <t>Resources (people, funding, and tools) are provided, at least in an ad hoc manner, to establish the cybersecurity program</t>
  </si>
  <si>
    <t>Resurssit (henkilöt, rahoitus ja työkalut) on osoitettu kyberturvallisuuden hallinnan perustamiseen. Tasolla 1 tämän ei tarvitse olla systemaattista ja säännöllistä.</t>
  </si>
  <si>
    <t>Resurser (personal, finansiering och verktyg) har anvisats för inrättandet av hantering av cybersäkerheten. På nivå 1 behöver detta inte vara systematiskt och regelbundet.</t>
  </si>
  <si>
    <t>Organisaation ylin johto tukee kyberturvallisuuden hallintaa. Tasolla 1 tämän ei tarvitse olla systemaattista ja säännöllistä.</t>
  </si>
  <si>
    <t>Organisationens högsta ledning stöder hanteringen av cybersäkerheten. På nivå 1 behöver detta inte vara systematiskt och regelbundet.</t>
  </si>
  <si>
    <t>Kyberturvallisuuden hallinta perustuu kyberturvallisuusstrategiaan.</t>
  </si>
  <si>
    <t>Hanteringen av cybersäkerheten baserar sig på cybersäkerhetsstrategin.</t>
  </si>
  <si>
    <t>Adequate resources (people, funding, and tools) are provided to operate a cybersecurity program aligned with the program strategy</t>
  </si>
  <si>
    <t>Riittävät resurssit (henkilöt, rahoitus ja työkalut) on osoitettu kyberturvallisuusstrategian mukaisen kyberturvallisuuden hallinnan toteuttamiseen.</t>
  </si>
  <si>
    <t>Tillräckliga resurser (personal, finansiering och verktyg) har anvisats för hantering av cybersäkerheten i enlighet med cybersäkerhetsstrategin.</t>
  </si>
  <si>
    <t>Organisaation ylimmän johdon tuki kyberturvallisuuden hallinnalle  on näkyvää ja aktiivista.</t>
  </si>
  <si>
    <t>Organisationens högsta lednings stöd för hanteringen av cybersäkerheten är synligt och aktivt.</t>
  </si>
  <si>
    <t>Organisaation ylin johto tukee kyberturvallisuuspolitiikkojen ja -ohjeiden kehittämistä, ylläpitoa ja täytäntöönpanoa.</t>
  </si>
  <si>
    <t>Organisationens högsta ledning stöder utvecklingen, upprätthållandet och verkställandet av cybersäkerhetspolicyer och -anvisningar.</t>
  </si>
  <si>
    <t>Vastuu kyberturvallisuuden hallinnasta on osoitettu organisaatiossa taholle, jolla on riittävät toimivaltuudet.</t>
  </si>
  <si>
    <t>Ansvaret för hanteringen av cybersäkerheten har tilldelats en aktör inom organisationen som har tillräckliga befogenheter.</t>
  </si>
  <si>
    <t>Kyberturvallisuuden hallinnan sidosryhmät on tunnistettu ja osallistettu.</t>
  </si>
  <si>
    <t>De berörda parterna i hanteringen av cybersäkerheten har identifierats och involverats.</t>
  </si>
  <si>
    <t>Kyberturvallisuuden hallinnan toiminta tarkastetaan aika ajoin, jotta varmistetaan että toimet ovat linjassa kyberturvallisuusstrategian kanssa.</t>
  </si>
  <si>
    <t>Verksamheten inom hanteringen av cybersäkerheten ses över då och då för att säkerställa att åtgärderna är i linje med cybersäkerhetsstrategin.</t>
  </si>
  <si>
    <t>Riippumaton taho tarkastaa organisaation kyberturvallisuuteen liittyvät toiminnat aika ajoin ja määriteltyjen tilanteiden kuten prosessimuutosten yhteydessä, jotta varmistutaan että toiminta on kyberturvallisuuspolitiikkojen ja -ohjeiden mukaista.</t>
  </si>
  <si>
    <t>En oberoende aktör granskar de funktioner som anknyter till organisationens cybersäkerhet då och då samt i samband med specifika situationer och processförändringar, för att säkerställa att verksamheten överensstämmer med cybersäkerhetspolicyerna och -anvisningarna.</t>
  </si>
  <si>
    <t>PROGRAM-2k</t>
  </si>
  <si>
    <t>The cybersecurity program addresses and enables the achievement of regulatory compliance, as appropriate</t>
  </si>
  <si>
    <t>Kyberturvallisuuden hallinnassa huomioidaan sääntelyvaatimukset ja luodaan soveltuvin osin edellytykset niiden saavuttamiselle.</t>
  </si>
  <si>
    <t>I hanteringen av cybersäkerheten beaktar man kraven enligt regelverken och skapar till tillämpliga delar förutsättningar för uppnående av dem.</t>
  </si>
  <si>
    <t>PROGRAM-2l</t>
  </si>
  <si>
    <t>Organisaatio tekee yhteistyötä organisaation ulkopuolisten toimijoiden kanssa osallistuakseen kyberturvallisuuteen liittyvien standardien, ohjeistusten, johtavien käytäntöjen, opittujen kokemusten sekä kehittyvien teknologioiden kehittämiseen ja täytäntöönpanoon.</t>
  </si>
  <si>
    <t>Organisationen samarbetar med aktörer utanför organisationen för att delta i utvecklingen och verkställandet av standarder, anvisningar, ledande praxis, erfarenheter och ny teknologi som anknyter till cybersäkerhet.</t>
  </si>
  <si>
    <t>PROGRAM-3</t>
  </si>
  <si>
    <t>PROGRAM-3-0</t>
  </si>
  <si>
    <t>PROGRAM-osion toimintaa varten on määritetty dokumentoidut toimintatavat, joita noudatetaan ja päivitetään säännöllisesti.</t>
  </si>
  <si>
    <t>För verksamheten inom ämnesområdet PROGRAM har man fastställt dokumenterade rutiner, som följs och uppdateras regelbundet.</t>
  </si>
  <si>
    <t>PROGRAM-osion toimintaa varten on tarjolla riittävät resurssit (henkilöstö, rahoitus ja työkalut).</t>
  </si>
  <si>
    <t>Det finns tillräckligt med resurser för verksamheten inom ämnesområdet PROGRAM (personal, finansiering och verktyg).</t>
  </si>
  <si>
    <t>PROGRAM-osion toimintaa ohjataan vaatimuksilla, jotka on asetettu organisaation johtotason politiikassa (tai vastaavassa ohjeistuksessa).</t>
  </si>
  <si>
    <t>Verksamheten inom ämnesområdet PROGRAM styrs genom krav som ställts upp i policyn på organisationens ledningsnivå (eller i motsvarande anvisningar).</t>
  </si>
  <si>
    <t>PROGRAM-osion toimintaa suorittavilla työntekijöillä on riittävät tiedot ja taidot tehtäviensä suorittamiseen.</t>
  </si>
  <si>
    <t>De arbetstagare som utför verksamheten inom ämnesområdet PROGRAM har tillräckliga kunskaper och färdigheter för sina uppgifter.</t>
  </si>
  <si>
    <t>PROGRAM-osion toiminnan suorittamiseen tarvittavat vastuut, tilivelvollisuudet ja valtuutukset on jalkautettu soveltuville työntekijöille.</t>
  </si>
  <si>
    <t>De ansvar, kontoskyldigheter och behörigheter som krävs för verksamheten inom ämnesområdet PROGRAM har delats ut till lämpliga arbetstagare.</t>
  </si>
  <si>
    <t>PROGRAM-osion toiminnan vaikuttavuutta arvioidaan ja seurataan.</t>
  </si>
  <si>
    <t>Effektiviteten hos verksamheten inom ämnesområdet PROGRAM utvärderas och följs upp.</t>
  </si>
  <si>
    <t>Event and Incident Response, Continuity of Operations (RESPONSE)</t>
  </si>
  <si>
    <t>Tapahtumien ja häiriöiden hallinta, toiminnan jatkuvuus (RESPONSE)</t>
  </si>
  <si>
    <t>Hantering av händelser och störningar, verksamhetens kontinuitet (RESPONSE)</t>
  </si>
  <si>
    <t>RESPONSE-0</t>
  </si>
  <si>
    <t>Establish and maintain plans, procedures, and technologies to detect, analyze, mitigate, respond to, and recover from cybersecurity events and incidents and to sustain operations during cybersecurity incidents, commensurate with the risk to critical infrastructure and organizational objectives.
A cybersecurity event in a system or network is any observable occurrence that is related to a cybersecurity requirement (confidentiality, integrity, or availability of assets). A cybersecurity incident is an event or series of events that significantly affects or could significantly affect critical infrastructure or organizational assets and services and requires the organization (and possibly other stakeholders) to respond in some way to prevent or limit adverse impacts.</t>
  </si>
  <si>
    <t>Tapahtumien ja häiriötilanteiden hallinnan osiossa arvioidaan organisaation kykyä hallita, reagoida ja palautua kybertapahtumista ja -häiriöistä. Organisaation tulee määritellä ja ylläpitää suunnitelmia, prosesseja ja teknologiaa kyberturvallisuuteen liittyvien tapahtumien ja häiriöiden havaitsemiseksi, analysoimiseksi, niihin vastaamiseksi ja niistä palautumiseksi suhteessa sekä suojattaviin kohteisiin kohdistuviin riskeihin, että organisaation asettamiin tavoitteisiin.</t>
  </si>
  <si>
    <t>Inför och uppdatera planer, processer och tekniker så att händelser och incidenter i cybersäkerheten kan upptäckas, analyseras och avvärjas och verksamheten återställas i förhållande till den kritiska infrastrukturen och riskerna mot organisationens mål.</t>
  </si>
  <si>
    <t>RESPONSE-1</t>
  </si>
  <si>
    <t>Detect Cybersecurity Events</t>
  </si>
  <si>
    <t>Tapahtumien havainnointi</t>
  </si>
  <si>
    <t>Observation av händelser</t>
  </si>
  <si>
    <t>RESPONSE-1-0</t>
  </si>
  <si>
    <t>Detecting cybersecurity events includes designating a forum for reporting events and establishing criteria for event prioritization. These criteria should align with the cyber risk management strategy discussed in the Risk Management domain, ensure consistent valuation of events, and provide a means to
determine what constitutes a cybersecurity event, when cybersecurity events are to be escalated, and the conditions that warrant the declaration of cybersecurity incidents. Cybersecurity events may originate with or impact third parties necessitating coordination in response planning, execution, and communications.</t>
  </si>
  <si>
    <t>Kybertapahtumien havainnointi sisältää keskitetyn raportointikanavan tapahtumia varten sekä arviointiperusteiden määrittelyn. Arviointiperusteiden tulee noudattaa kyberriskienhallintastrategiaa, varmistaa tapahtumien johdonmukainen arviointi sekä tarjota rakenteen kybertapahtumien tunnistamiseksi, kybertapahtuman eskaloimiseksi ja tapahtuman korottaminen kyberhäiriöksi.</t>
  </si>
  <si>
    <t>Observation av cybersäkerhetshändelser omfattar en central kanal för rapportering av händelser samt fastställande av bedömningskriterier. Bedömningskriterierna ska ligga i linje med strategin för hantering av cybersäkerhetsrisker så att de säkrar en konsekvent bedömning och erbjuder en struktur för identifiering av cybersäkerhetshändelser, när en cybersäkerhetshändelse ska eskaleras och när händelsen deklareras som en cybersäkerhetsincident.</t>
  </si>
  <si>
    <t>Detected cybersecurity events are reported to a specified person or role and logged, at least in an ad hoc manner</t>
  </si>
  <si>
    <t>Havaitut kybertapahtumat raportoidaan ennalta määritellyille henkilöille tai roolien haltijoille ja niistä pidetään lokia. Tasolla 1 tämän ei tarvitse olla systemaattista ja säännöllistä.</t>
  </si>
  <si>
    <t>Upptäckta cybersäkerhetshändelser rapporteras till personer eller rollinnehavare som fastställts på förhand och man för logg över dem. På nivå 1 behöver detta inte vara systematiskt och regelbundet.</t>
  </si>
  <si>
    <t>Kybertapahtumista ja niiden havaitsemisesta on laadittu kriteeristö (johon kuuluu esimerkiksi määritelmä tilanteista, jotka täyttävät kybertapahtuman määritelmän tai määritelmä siitä, missä kybertapahtumia voidaan havaita).</t>
  </si>
  <si>
    <t>Kriterier har utarbetats för cyberhändelser och observation av dem (som omfattar exempelvis en definition av situationer som uppfyller definitionen av en cybersäkerhetshändelse eller en definition av var cybersäkerhetshändelser kan observeras).</t>
  </si>
  <si>
    <t>Cybersecurity events are logged based on the established criteria</t>
  </si>
  <si>
    <t>Kybertapahtumat kirjataan lokiin laaditun kriteeristön mukaisesti.</t>
  </si>
  <si>
    <t>Cybersäkerhetshändelser loggas i enlighet med de utarbetade kriterierna.</t>
  </si>
  <si>
    <t>Tapahtumien tietoja verrataan keskenään, jotta niistä tunnistettaisiin mahdollisia säännönmukaisuuksia, trendejä tai muita yhteisiä piirteitä, joilla voitaisiin tukea kyberhäiriöiden analysointityötä.</t>
  </si>
  <si>
    <t>Information om olika händelser jämförs med varandra för att upptäcka eventuella regelbundenheter, trender eller andra gemensamma drag, som kan stödja arbetet med analys av cyberstörningar.</t>
  </si>
  <si>
    <t>Cybersecurity event detection activities are adjusted based on identified risks (RISK-2a) and the organization’s threat profile (THREAT-2d)</t>
  </si>
  <si>
    <t>Kybertapahtumien havaitsemistoimia ohjataan tunnistettujen riskien [kts. RISK-2a] ja organisaation uhkaprofiilin perusteella [kts. THREAT-2d].</t>
  </si>
  <si>
    <t>Åtgärderna för observation av cyberhändelser styrs utifrån identifierade risker [se RISK-2a] och organisationens hotprofil [se THREAT-2d].</t>
  </si>
  <si>
    <t>Toiminnon tilannekuvaa seurataan siten, että se tukee mahdollisten kybertapahtumien havaitsemista.</t>
  </si>
  <si>
    <t>Funktionens lägesbild följs upp så att den stöder observationen av eventuella cyberhändelser.</t>
  </si>
  <si>
    <t>RESPONSE-2</t>
  </si>
  <si>
    <t>Analyze Cybersecurity Events and Declare Incidents</t>
  </si>
  <si>
    <t>Tapahtumien analysointi ja häiriötilanteiden määrittäminen</t>
  </si>
  <si>
    <t>Analys av händelser och definition av störningssituationer</t>
  </si>
  <si>
    <t>RESPONSE-2-0</t>
  </si>
  <si>
    <t>Escalating cybersecurity events involves applying the criteria discussed in the Detect Cybersecurity Events objective to determine when an event should be escalated and when an incident should be declared. Both cybersecurity events and cybersecurity incidents should be managed according to a response plan. Cybersecurity events and declared incidents may trigger external obligations, including reporting to regulatory bodies or notifying customers. Correlating multiple cybersecurity events and incidents and other records may uncover systemic problems within the environment.</t>
  </si>
  <si>
    <t>Kybertapahtumien eskalointi sisältää kohdassa "Kybertapahtumien havainnointi" mainittujen arviointiperusteiden soveltamista ja sellaisten tilanteiden tunnistamista, joissa kybertapahtumaa tulee käsitellä ennalta määritettyjen suunnitelmien mukaisesti. Eskaloidut kybertapahtumat ja -häiriöt voivat johtaa ulkoisiin velvoitteisiin kuten esimerkiksi viranomaisraportointiin tai asiakkaiden tiedottamiseen. Useampien kybertapahtumien ja häiriöiden korrelointi keskenään saattaa paljastaa systemaattisia ongelmia ympäristössä.</t>
  </si>
  <si>
    <t>Eskalering av en cybersäkerhetshändelse inkluderar tillämpning av de bedömningsgrunder som nämns under ”Observation av händelser” och identifiering av situationer där en cybersäkerhetshändelse ska hanteras enligt på förhand fastställda planer. Eskalerade cybersäkerhetshändelser och -störningar kan leda till externa skyldigheter såsom exempelvis myndighetsrapportering eller att informera kunder. Korrelationer mellan flera cybersäkerhetshändelser och störningar kan avslöja systematiska problem i miljön.</t>
  </si>
  <si>
    <t>Kyberhäiriöiden määrittämisestä on laadittu kriteeristö. Tasolla 1 tämän ei tarvitse olla systemaattista ja säännöllistä.</t>
  </si>
  <si>
    <t>Kriterier har utarbetats för definition av cybersäkerhetsstörningar. På nivå 1 behöver detta inte vara systematiskt och regelbundet.</t>
  </si>
  <si>
    <t>Kybertapahtumat analysoidaan siten, että se tukee mahdollisten kyberhäiriöiden määrittämistä. Tasolla 1 tämän ei tarvitse olla systemaattista ja säännöllistä.</t>
  </si>
  <si>
    <t>Cybersäkerhetshändelser analyseras så att analysen stöder definitionen av eventuella cybersäkerhetsstörningar. På nivå 1 behöver detta inte vara systematiskt och regelbundet.</t>
  </si>
  <si>
    <t>Cybersecurity incident declaration criteria are formally established based on the potential impact to the function</t>
  </si>
  <si>
    <t>Kyberhäiriöiden määrittämisestä on laadittu virallinen kriteeristö, joka perustuu siihen, miten häiriöt voivat vaikuttaa toimintoon.</t>
  </si>
  <si>
    <t>Offentliga kriterier har utarbetats för definitionen av cybersäkerhetsstörningar. De baserar sig på hur störningarna kan påverka funktionen.</t>
  </si>
  <si>
    <t>Kybertapahtumat määritetään kyberhäiriöiksi laaditun kriteeristön mukaisesti.</t>
  </si>
  <si>
    <t>Cybersäkerhetshändelser definieras som cybersäkerhetsstörningar enligt de utarbetade kriterierna.</t>
  </si>
  <si>
    <t>Kyberhäiriöiden määrittämisen kriteeristö päivitetään aika ajoin ja määriteltyjen tilanteiden kuten organisaatiomuutosten, harjoitustoiminnasta saatujen kokemusten tai uusien havaittujen uhkien perusteella.</t>
  </si>
  <si>
    <t>Kriterierna för definition av cybersäkerhetsstörningar uppdateras då och då samt i samband med specifika situationer såsom vid organisationsförändringar eller utifrån erfarenheter från övningar eller nya upptäckta hot.</t>
  </si>
  <si>
    <t>There is a repository where cybersecurity events and incidents are logged and tracked to closure</t>
  </si>
  <si>
    <t>Kybertapahtumista ja -häiriöistä pidetään rekisteriä, johon tapahtumat ja häiriöt kirjataan ja jossa niitä seurataan lopputulemiin asti.</t>
  </si>
  <si>
    <t>Man för ett register över cybersäkerhetshändelser och -störningar, där händelser och störningar registreras och följs upp tills de är över.</t>
  </si>
  <si>
    <t>Cybersecurity stakeholders (for example, government, connected organizations, vendors, sector organizations, regulators, and internal entities) are identified and notified of events and incidents based on situational awareness reporting requirements (SITUATION-3d)</t>
  </si>
  <si>
    <t>Kyberturvallisuuden kannalta olennaiset sidosryhmät (esimerkiksi palveluntoimittajat, viranomaiset, toimialan muut organisaatiot, ISAC-ryhmät tai organisaation muut sisäiset ja ulkoiset sidosryhmät) on tunnistettu ja näitä informoidaan kybertapahtumista ja -häiriöistä tilannekuva-osiossa määritettyjen raportointivaatimusten mukaisesti [kts. SITUATION-3d].</t>
  </si>
  <si>
    <t>Berörda parter som är viktiga för cybersäkerheten (exempelvis serviceleverantörer, myndigheter, övriga organisationer inom branschen, ISAC-grupper eller organisationens övriga interna och externa berörda parter) har identifierats och informeras om cybersäkerhetshändelser och -störningar i enlighet med de rapporteringskrav som fastställs i ämnesområdet lägesbild [se SITUATION-3d].</t>
  </si>
  <si>
    <t>Kyberhäiriöiden määrittämisen kriteeristö on linjassa kyberriskien priorisoinnin kriteereiden kanssa [kts. RISK-3b].</t>
  </si>
  <si>
    <t>Kriterierna för definiering av cybersäkerhetsstörningar är i linje med kriterierna för prioritering av cybersäkerhetsrisker [se  RISK-3b].</t>
  </si>
  <si>
    <t>Cybersecurity incidents are correlated to support the discovery of patterns, trends, and other common features</t>
  </si>
  <si>
    <t>Kyberhäiriöiden tietoja verrataan keskenään, jotta niistä tunnistettaisiin mahdollisia säännönmukaisuuksia, trendejä tai muita yhteisiä piirteitä.</t>
  </si>
  <si>
    <t>Information om olika cybersäkerhetsstörningar jämförs för att identifiera eventuella regelbundenheter, trender eller andra gemensamma drag.</t>
  </si>
  <si>
    <t>RESPONSE-3</t>
  </si>
  <si>
    <t>Respond to Cybersecurity Events and Incidents</t>
  </si>
  <si>
    <t>Tapahtumiin ja häiriöihin reagoiminen</t>
  </si>
  <si>
    <t>Reaktion på händelser och störningar</t>
  </si>
  <si>
    <t>RESPONSE-3-0</t>
  </si>
  <si>
    <t>Responding to cybersecurity incidents requires the organization to have a process to limit the impact of cybersecurity incidents to its functional and organizational units. The process should describe how the organization manages all phases of the incident lifecycle, such as triage, handling, communication, coordination, and closure. Conducting lessons-learned reviews as a part of cybersecurity event and incident response and continuity of operations helps the organization eliminate the exploited vulnerability that led to the incident.</t>
  </si>
  <si>
    <t>Kyberhäiriöihin reagoiminen edellyttää organisaatiolta prosessia, jolla voidaan rajata kyberhäiriöiden vaikutusta muihin toimintoihin. Prosessin tulee kuvata miten organisaatio hallitsee häiriön koko elinkaarta (esim. triage, käsittely, kommunikointi, koordinointi ja sulkeminen). Saatujen kokemusten arviointi osana kybertapahtumien ja -häiriöiden hoitamista auttaa organisaatiota poistamaan haavoittuvuudet, jotka johtivat poikkeamaan.</t>
  </si>
  <si>
    <t xml:space="preserve">För att cybersäkerhetsincidenter ska kunna åtgärdas ska organisationen ha en process för begränsning av cybersäkerhetsincidenternas verkningar på andra funktioner. Processen bör beskriva på vilket sätt organisationen hanterar alla faser i en incidents livscykel (t.ex. triage, behandling, kommunikation, samordning och avslutande). En granskning av erhållna erfarenheter hjälper, som en del av åtgärdandet av cybersäkerhetshändelser och cybersäkerhetsincidenter, organisationen att eliminera sårbarheter som ledde till incidenten. </t>
  </si>
  <si>
    <t>Cybersecurity event and incident response personnel are identified and roles are assigned, at least in an ad hoc manner</t>
  </si>
  <si>
    <t>Kybertapahtumiin ja -häiriöihin reagoimista varten on tunnistettu soveltuvat työntekijät ja osoitettu heille heidän roolinsa. Tasolla 1 tämän ei tarvitse olla systemaattista ja säännöllistä.</t>
  </si>
  <si>
    <t>Man har identifierat lämpliga arbetstagare för att reagera på cybersäkerhetshändelser och -störningar samt tilldelat dem roller. På nivå 1 behöver detta inte vara systematiskt och regelbundet.</t>
  </si>
  <si>
    <t>Responses to cybersecurity events and incidents are executed, at least in an ad hoc manner, to limit impact to the function and restore normal operations</t>
  </si>
  <si>
    <t>Kybertapahtumiin- ja häiriöihin reagoidaan siten, että rajoitetaan toimintoon kohdistuvaa vaikutusta ja palautetaan toiminta normaaliksi. Tasolla 1 tämän ei tarvitse olla systemaattista ja säännöllistä.</t>
  </si>
  <si>
    <t>Man reagerar på cybersäkerhetshändelser och -störningar så att man begränsar effekten på funktionen och återställer verksamheten till det normala. På nivå 1 behöver detta inte vara systematiskt och regelbundet.</t>
  </si>
  <si>
    <t>Kyberhäiriöistä tuotetaan raportointia (esimerkiksi sisäisesti, CERT-FI tai soveltuville ISAC-ryhmille). Tasolla 1 tämän ei tarvitse olla systemaattista ja säännöllistä.</t>
  </si>
  <si>
    <t>Cybersäkerhetsstörningar rapporteras (exempelvis internt, till CERT-FI eller till lämpliga ISAC-grupper). På nivå 1 behöver detta inte vara systematiskt och regelbundet.</t>
  </si>
  <si>
    <t>Kyberhäiriöiden reagoimisen varalle on luotu suunnitelma, jota pidetään yllä ja joka kattaa koko häiriönhallinnan elinkaaren.</t>
  </si>
  <si>
    <t>Man har utarbetat en plan på hur man reagerar på cyberstörningar. Planen ska vara uppdaterad och täcka hela livscykeln för störningshanteringen.</t>
  </si>
  <si>
    <t>Cybersecurity event and incident response is executed according to defined plans and procedures</t>
  </si>
  <si>
    <t>Kybertapahtumiin ja -häiriöihin reagoidaan määriteltyjen suunnitelmien ja prosessien mukaisesti.</t>
  </si>
  <si>
    <t>Reaktionerna på cybersäkerhetshändelser och -störningar följer fastställda planer och processer.</t>
  </si>
  <si>
    <t>Cybersecurity event and incident response plan exercises are conducted periodically and according to defined triggers, such as system changes and external events</t>
  </si>
  <si>
    <t>Kyberhäiriöihin ja -tapahtumiin reagoinnin suunnitelmia harjoitellaan aika ajoin ja määriteltyjen tilanteiden kuten järjestelmämuutosten tai ulkoisten tapahtumien yhteydessä.</t>
  </si>
  <si>
    <t>Man övar på planen för reaktion på cybersäkerhetsstörningar och -händelser då och då samt i specifika situationer såsom i samband med systemförändringar eller externa händelser.</t>
  </si>
  <si>
    <t>Cybersecurity event and incident lessons-learned activities are performed and corrective actions are taken, including updates to the incident response plan</t>
  </si>
  <si>
    <t>Kybertapahtumien ja -häiriöiden perusteella toteutetuista toimista otetaan opiksi ja korjaavia toimenpiteitä toteutetaan (mukaan lukien valmiussuunnitelmien päivittäminen).</t>
  </si>
  <si>
    <t>Man tar lärdom av de åtgärder som utförts på grund av cybersäkerhetshändelser och -störningar och utför korrigerande åtgärder (inklusive att uppdatera beredskapsplanerna).</t>
  </si>
  <si>
    <t>Cybersecurity event and incident root-cause analysis is performed and corrective actions are taken, including updates to the incident response plan</t>
  </si>
  <si>
    <t>Kybertapahtumien ja -häiriöiden juurisyyt analysoidaan ja korjaavia toimenpiteitä toteutetaan (mukaan lukien valmiussuunnitelmien päivittäminen).</t>
  </si>
  <si>
    <t>De bakomliggande orsakerna till cybersäkerhetshändelser och -störningar analyseras och man utför korrigerande åtgärder (inklusive att uppdatera beredskapsplanerna).</t>
  </si>
  <si>
    <t>Cybersecurity event and incident responses are coordinated with vendors, law enforcement, and other external entities as appropriate, including support for evidence collection and preservation</t>
  </si>
  <si>
    <t>Kybertapahtumiin ja -häiriöihin reagointi koordinoidaan soveltuvin osin toimittajien, viranomaisten ja muiden ulkopuolisten tahojen kanssa. Tähän kuuluu todistusaineiston kerääminen ja säilyttäminen.</t>
  </si>
  <si>
    <t>Reaktionerna på cybersäkerhetshändelser och -störningar samordnas till tillämpliga delar med leverantörer, myndigheter och andra utomstående aktörer. Hit hör insamling och förvaring av bevismaterial.</t>
  </si>
  <si>
    <t>Cybersecurity event and incident response personnel participate in joint cybersecurity exercises with other organizations</t>
  </si>
  <si>
    <t>Kybertapahtumien ja -häiriöiden käsittelyyn ja reagointiin osallistuvat työntekijät ottavat osaa yhteisiin harjoituksiin muiden organisaatioiden kanssa (esim. työpöytäharjoitukset, simulaatiot).</t>
  </si>
  <si>
    <t>Team som deltar i behandlingen av händelser och incidenter i cybersäkerheten deltar i gemensamma övningar med andra organisationer (t.ex. skrivbordsövningar, simulationer)</t>
  </si>
  <si>
    <t>Cybersecurity event and incident responses leverage and trigger predefined states of operation (SITUATION-3h)</t>
  </si>
  <si>
    <t>Kybertapahtumiin ja -häiriöihin reagoinnissa noudatetaan ennalta määriteltyjä toimintatiloja [kts. SITUATION-3h].</t>
  </si>
  <si>
    <t>I reaktionen på cybersäkerhetshändelser och -störningar följer man driftlägen som definierats på förhand [se SITUATION-3h].</t>
  </si>
  <si>
    <t>RESPONSE-4</t>
  </si>
  <si>
    <t>Address Cybersecurity in Continuity of Operations</t>
  </si>
  <si>
    <t>Kyberturvallisuus osana toiminnan jatkuvuutta</t>
  </si>
  <si>
    <t>Cybersäkerhet som en del av verksamhetens kontinuitet</t>
  </si>
  <si>
    <t>RESPONSE-4-0</t>
  </si>
  <si>
    <t>Planning for continuity involves the necessary activities to sustain the function in the event of an interruption, such as a severe cybersecurity incident or a disaster. Ensuring that continuity plans address potential cybersecurity incidents requires consideration of known cyber threats and identified categories of cyber risk. Continuity plan testing should include cybersecurity incident scenarios to ensure that plans will function as intended during such incidents.</t>
  </si>
  <si>
    <t>Genom de allmänna administrativa åtgärderna bedömer man hur grundligt ämnesområdets cybersäkerhetsrutiner har etablerats som en del av organisationens verksamhet. Ju grundligare rutinerna har etablerats som en del av organisationens dagliga aktiviteter, desto mer sannolikt är det att organisationen följer dem även i en krissituation och efter en längre tid. Med andra ord förblir verksamheten regelbunden, upprepbar och högklassig.</t>
  </si>
  <si>
    <t>Organisaatio on kehittänyt toiminnan jatkuvuutta koskevat suunnitelmat, joiden avulla toiminnon toiminta voidaan säilyttää ja palauttaa, mikäli toimintaan kohdistuu kybertapahtuma tai -häiriö. Tasolla 1 tämän ei tarvitse olla systemaattista ja säännöllistä.</t>
  </si>
  <si>
    <t>Organisationen har utvecklat planer för verksamhetens kontinuitet, med vars hjälp verksamheten inom funktionen kan bevaras och återställas om verksamheten blir föremål för en cybersäkerhetshändelse eller -störning. På nivå 1 behöver detta inte vara systematiskt och regelbundet.</t>
  </si>
  <si>
    <t>Tiedoista on saatavilla varmuuskopiot, joita testaan. Tasolla 1 tämän ei tarvitse olla systemaattista ja säännöllistä.</t>
  </si>
  <si>
    <t>Det finns säkerhetskopior av informationen, som testas. På nivå 1 behöver detta inte vara systematiskt och regelbundet.</t>
  </si>
  <si>
    <t>Varaosia tarvitsevat IT-laitteet (ja mahdolliset OT-laitteet) on tunnistettu. Tasolla 1 tämän ei tarvitse olla systemaattista ja säännöllistä.</t>
  </si>
  <si>
    <t>IT-apparater (och eventuella OT-apparater) som behöver reservdelar har identifierats. På nivå 1 behöver detta inte vara systematiskt och regelbundet.</t>
  </si>
  <si>
    <t>An analysis of the impacts from potential cybersecurity events informs the development of continuity plans</t>
  </si>
  <si>
    <t>Jatkuvuussuunnitelmien kehittämisessä huomioidaan arvio mahdollisten kybertapahtumien vaikutuksista.</t>
  </si>
  <si>
    <t>I utvecklingen av kontinuitetsplanerna beaktas bedömningen av eventuella cybersäkerhetshändelsers effekter.</t>
  </si>
  <si>
    <t>Jatkuvuussuunnitelmissa on tunnistettu ja dokumentoitu ne laitteet, ohjelmistot ja tietovarannot sekä toiminnat, jotka minimissään tarvitaan toiminnon toiminnan ylläpitämiseksi.</t>
  </si>
  <si>
    <t>I kontinuitetsplanerna identifieras och dokumenteras de anordningar, programvaror och datalager samt funktioner som minst krävs för att upprätthålla verksamheten inom funktionen.</t>
  </si>
  <si>
    <t>Continuity plans address IT, OT, and information assets important to the delivery of the function, including the availability of backup data and replacement, redundant, and spare IT and OT assets (ASSET-1a, ASSET-2a)</t>
  </si>
  <si>
    <t>Jatkuvuussuunnitelmat käsittelevät toiminnon kannalta tärkeät laitteet, ohjelmistot ja tietovarannot. Mukaan lukien varmuuskopioiden saatavuuden sekä korvaavat, varmennetut ja varalla olevat laitteet ja ohjelmistot. (Huomioi myös mahdolliset OT-laitteet, -ohjelmistot ja tietovarannot).</t>
  </si>
  <si>
    <t>Kontinuitetsplanerna berör de apparater, programvaror och informationsresurser som är viktiga för funktionen. Inklusive tillgång till säkerhetskopior samt ersättande och certifierade apparater och program samt reservapparater och -program. (Beakta även eventuella OT-apparater, -programvaror och -informationsresurser.)</t>
  </si>
  <si>
    <t>Jatkuvuussuunnitelmat testataan arvioimalla ja/tai harjoittelemalla aika ajoin ja määriteltyjen tilanteiden kuten järjestelmämuutosten tai ulkoisten tapahtumien yhteydessä.</t>
  </si>
  <si>
    <t>Kontinuitetsplanerna testas genom bedömningar och/eller övningar då och då samt i specifika situationer såsom i samband med systemförändringar eller externa händelser.</t>
  </si>
  <si>
    <t>Data backups are protected with at least the same controls as source data</t>
  </si>
  <si>
    <t>Varmuuskopiot suojataan vähintään yhtä hyvin mekanismein kuin alkuperäinen tietovaranto on suojattu.</t>
  </si>
  <si>
    <t>Säkerhetskopior skyddas med mekanismer som är minst lika bra som de mekanismer som skyddar den ursprungliga informationsresursen.</t>
  </si>
  <si>
    <t>Varmuuskopiot on erotettu loogisesti tai fyysisesti alkuperäisestä tietovarannosta.</t>
  </si>
  <si>
    <t>Säkerhetskopiorna är logiskt eller fysiskt åtskilda från den ursprungliga informationsresursen.</t>
  </si>
  <si>
    <t>Varaosia on saatavilla niitä tarvitseviin IT-laitteisiin (ja mahdollisiin OT-laitteisiin).</t>
  </si>
  <si>
    <t>Reservdelar finns tillgängliga för de IT-apparater (och eventuella OT-apparater) som behöver sådana.</t>
  </si>
  <si>
    <t>Recovery time objectives (RTOs) and recovery point objectives (RPOs) for assets important to the delivery of the function are incorporated into continuity plans (ASSET-1a, ASSET-2a)</t>
  </si>
  <si>
    <t>Jatkuvuussuunnitelmiin kuuluu toipumisajan ("RTO, Recovery Time Objective") ja toipumispisteen ("Recovery Point Objective, RPO") määrittely toiminnon kannalta tärkeille laitteille, ohjelmistoille ja tietovarannoille [kts. ASSET-1a, ASSET-2a].</t>
  </si>
  <si>
    <t>Till kontinuitetsplanerna hör fastställande av en återhämtningstid (”RTO, Recovery Time Objective”) och en återhämtningspunkt (”Recovery Point Objective, RPO”) för apparater, programvaror och informationsresurser som är viktiga för funktionen [se ASSET-1a, ASSET-2a].</t>
  </si>
  <si>
    <t>Jatkuvuussuunnitelman käyttöönottamisen kriteerit kyberhäiriötilanteissa on määritetty ja viestitty häiriöiden käsittelystä ja valmiussuunnitelmista vastuussa oleville työntekijöille.</t>
  </si>
  <si>
    <t>Kriterier för ibruktagande av kontinuitetsplan i en situation med en cybersäkerhetsstörning har definierats och kommunicerats till de arbetstagare som ansvarar för hanteringen av störningar och för beredskapsplanerna.</t>
  </si>
  <si>
    <t>Continuity plans are aligned with identified risks (RISK-2a) and the organization’s threat profile (THREAT-2d) to ensure coverage of identified risk categories and threats</t>
  </si>
  <si>
    <t>Jatkuvuussuunnitelmat ovat linjassa tunnistettujen riskien kanssa [kts. RISK-2a] ja organisaation uhkaprofiiliin [kts. THREAT-2d], jotta huomioidaan tunnistetut riskikategoriat ja uhat.</t>
  </si>
  <si>
    <t>Kontinuitetsplanerna är i linje med de identifierade riskerna [se RISK-2a] och organisationens hotprofil [se THREAT-2d], så att man beaktar de identifierade riskkategorierna och hoten.</t>
  </si>
  <si>
    <t>Continuity plan exercises address higher priority risks (RISK-3a)</t>
  </si>
  <si>
    <t>Jatkuvuusharjoituksissa käsitellään korkean prioriteetin riskit [kts. RISK-3a].</t>
  </si>
  <si>
    <t>I kontinuitetsövningar behandlas högprioriterade risker [se RISK-3a].</t>
  </si>
  <si>
    <t>Jatkuvuussuunnitelmien testauksesta tai tositilanteista saatuja havaintoja verrataan asetettuihin toipumistavoitteisiin ja suunnitelmia kehitetään näiden havaintojen perusteella.</t>
  </si>
  <si>
    <t>Observationer från testningen av kontinuitetsplanen och från verkliga situationer jämförs med de uppställda återhämtningsmålen, och planerna utvecklas utifrån dessa observationer.</t>
  </si>
  <si>
    <t>Cybersecurity incident content within continuity plans is periodically reviewed and updated</t>
  </si>
  <si>
    <t>Jatkuvuussuunnitelmien kyberhäiriöihin liittyvä sisältö tarkastetaan ja päivitetään aika ajoin.</t>
  </si>
  <si>
    <t>Det innehåll i kontinuitetsplanerna som berör cybersäkerhetsstörningar granskas och uppdateras då och då.</t>
  </si>
  <si>
    <t>RESPONSE-4q</t>
  </si>
  <si>
    <t>Jatkuvuussuunnitelmat tarkastetaan ja päivitetään aika ajoin.</t>
  </si>
  <si>
    <t>Kontinuitetsplanerna granskas och uppdateras då och då.</t>
  </si>
  <si>
    <t>RESPONSE-5</t>
  </si>
  <si>
    <t>RESPONSE-5-0</t>
  </si>
  <si>
    <t>RESPONSE-osion toimintaa varten on määritetty dokumentoidut toimintatavat, joita noudatetaan ja päivitetään säännöllisesti.</t>
  </si>
  <si>
    <t>För verksamheten inom ämnesområdet RESPONSE har man fastställt dokumenterade rutiner, som följs och uppdateras regelbundet.</t>
  </si>
  <si>
    <t>RESPONSE-osion toimintaa varten on tarjolla riittävät resurssit (henkilöstö, rahoitus ja työkalut).</t>
  </si>
  <si>
    <t>Det finns tillräckligt med resurser för verksamheten inom ämnesområdet RESPONSE (personal, finansiering och verktyg).</t>
  </si>
  <si>
    <t>RESPONSE-osion toimintaa ohjataan vaatimuksilla, jotka on asetettu organisaation johtotason politiikassa (tai vastaavassa ohjeistuksessa).</t>
  </si>
  <si>
    <t>Verksamheten inom ämnesområdet RESPONSE styrs genom krav som ställts upp i policyn på organisationens ledningsnivå (eller i motsvarande anvisningar).</t>
  </si>
  <si>
    <t>RESPONSE-osion toimintaa suorittavilla työntekijöillä on riittävät tiedot ja taidot tehtäviensä suorittamiseen.</t>
  </si>
  <si>
    <t>De arbetstagare som utför verksamheten inom ämnesområdet RESPONSE har tillräckliga kunskaper och färdigheter för sina uppgifter.</t>
  </si>
  <si>
    <t>RESPONSE-osion toiminnan suorittamiseen tarvittavat vastuut, tilivelvollisuudet ja valtuutukset on jalkautettu soveltuville työntekijöille.</t>
  </si>
  <si>
    <t>De ansvar, kontoskyldigheter och behörigheter som krävs för verksamheten inom ämnesområdet RESPONSE har delats ut till lämpliga arbetstagare.</t>
  </si>
  <si>
    <t>RESPONSE-osion toiminnan vaikuttavuutta arvioidaan ja seurataan.</t>
  </si>
  <si>
    <t>Effektiviteten hos verksamheten inom ämnesområdet RESPONSE utvärderas och följs upp.</t>
  </si>
  <si>
    <t>Risk Management (RISK)</t>
  </si>
  <si>
    <t>Riskienhallinta (RISK)</t>
  </si>
  <si>
    <t>Riskhantering (RISK)</t>
  </si>
  <si>
    <t>RISK-0</t>
  </si>
  <si>
    <t>Establish, operate, and maintain an enterprise cyber risk management program to identify, analyze, and respond to cyber risk the organization is subject to, including its business units, subsidiaries, related interconnected infrastructure, and stakeholders.
Cyber risk is defined as the possibility of harm or loss due to unauthorized access, use, disclosure, disruption, modification, or destruction of IT, OT, or information assets. Cyber risk is one component of the overall risk environment and feeds into an organization’s enterprise risk management strategy and program. Cyber risk cannot be completely eliminated, but it can be managed through informed decision-making processes.</t>
  </si>
  <si>
    <t>Riskienhallinnan osiossa arvioidaan organisaation kykyä tunnistaa ja hallita toimintaansa kohdistuvia kyberturvallisuusriskejä (eli kyberriskejä). Organisaation tulee luoda ja ylläpitää koko organisaation kattavaa riskienhallintaohjelmaa tunnistaakseen, arvioidakseen ja hallitakseen kyberriskejä. Riskienhallintaohjelman tulee kattaa kaikki organisaation liiketoimintayksiköt, tytäryhtiöt, toiminnan kannalta kriittisen infrastruktuurin ja tärkeimmät sidosryhmät).</t>
  </si>
  <si>
    <t>Ta fram, använd och underhåll ett system för organisationsövergripande riskhantering så att det är möjligt att identifiera, analysera och minska cybersäkerhetsriskerna i organisationen (inbegripet affärsenheter, dotterföretag, integrerade infrastrukturer och andra berörda parter).</t>
  </si>
  <si>
    <t>RISK-1</t>
  </si>
  <si>
    <t>Establish and Maintain Cyber Risk Management Strategy and Program</t>
  </si>
  <si>
    <t>Kyberriskienhallinnan suunnitelma</t>
  </si>
  <si>
    <t>Plan för hantering av cybersäkerhetsrisker</t>
  </si>
  <si>
    <t>RISK-1-0</t>
  </si>
  <si>
    <t>Managing cyber risk involves framing, identifying and assessing, responding to (accepting, avoiding, mitigating, transferring), and monitoring risks in a manner that aligns with the needs of the organization. Key to performing these activities is a common understanding of the cyber risk management strategy. A cyber risk management strategy provides direction for analyzing and prioritizing cyber risk and defines risk tolerance. The cyber risk management strategy may include a risk analysis methodology, risk monitoring strategy, and a description of how the cyber risk program will be governed. The cyber risk management strategy should align with the enterprise risk management strategy to ensure that cyber risk is managed in a manner that is consistent with the organization’s mission and business objectives.</t>
  </si>
  <si>
    <t>Kyberriskienhallintaan kuuluu riskien tunnistaminen ja arviointi, käsittely (esimerkiksi hyväksymällä, välttämällä, pienentämällä tai siirtämällä) ja seuranta siten, että se on linjassa organisaatioiden tarpeiden kanssa. Keskeistä näille toimille on yhtenäinen ymmärrys kyberriskeistä ja suunnitelma niiden hallintaan. Joissakin organisaatioissa tätä kuvataan erillisen kyberriskienhallinnan strategian kautta. Kyberriskienhallintastrategia on organisaation ylätason strategia, joka määrittää organisaation riskinottohalukkuuden ja asettaa suunnan kyberriskien arvioinnille ja hallintatoimien priorisoinnille. Kyberriskienhallintastrategia kattaa mm. menetelmät kyberriskien arviointiin, strategian riskien monitorointiin sekä organisaation kyberturvallisuuden hallintamallin ("cybersecurity governance") määrittelyn. Strategiaan kuuluu olennaisena osana määrittää organisaatiotasoiset riskien arviointikriteerit (esim. riskirajat, käytettävissä olevat riskienhallintatoimenpiteet), jotka puolestaan ohjaavat koko organisaation kyberturvallisuusohjelmaa [kts. PROGRAM]. Kyberriskienhallintastrategian tulee olla linjassa organisaation yleisen riskienhallintastrategian kanssa, jotta voidaan varmistua että kyberriskejä hallitaan osana organisaation laajempia päämääriä ja tavoitteita.</t>
  </si>
  <si>
    <t>Till hanteringen av cybersäkerhetsrisker hör identifiering och bedömning av riskerna, behandling (exempelvis genom att godkänna, undvika, minska eller överföra risken) och uppföljning så att den är i linje med organisationens behov. Det centrala för dessa åtgärder är en gemensam förståelse för cybersäkerhetsrisker och en plan för att hantera dem. I vissa organisationer beskrivs detta genom en separat strategi för hantering av cybersäkerhetsrisker. Strategin för hantering av cybersäkerhetsrisker är en strategi på organisationens högsta nivå, som definierar organisationens villighet att ta risker och ställer upp en riktning för bedömningen av cybersäkerhetsrisker och prioriteringen av hanteringsåtgärder. Strategin för hantering av cybersäkerhetsrisker omfattar bland annat metoder för bedömning av cybersäkerhetsrisker, övervakning av riskerna enligt strategin och definition av organisationens modell för hantering av cybersäkerheten (”cybersecurity governance”). En viktig del av strategin är att definiera bedömningskriterier för riskerna på organisationsnivå (exempelvis riskgränser, tillgängliga riskhanteringsåtgärder), som styr hela organisationens cybersäkerhetsprogram [se PROGRAM]. Strategin för hantering av cybersäkerhetsrisker ska vara i linje med organisationens allmänna riskhanteringsstrategi, så att man kan säkerställa att cybersäkerhetsrisker hanteras som en del av organisationens målsättningar i ett större perspektiv.</t>
  </si>
  <si>
    <t>Organisaation kyberriskienhallintaa ohjaa suunnitelma (esimerkiksi strategia tai vastaava johtotason politiikka). Tasolla 1 sen kehittämisen ja ylläpidon ei tarvitse olla systemaattista ja säännöllistä.</t>
  </si>
  <si>
    <t>Organisationens hantering av cybersäkerhetsrisker styrs av en plan (exempelvis en strategi eller motsvarande policy på ledningsnivån). På nivå 1 behöver utvecklingen eller upprätthållandet av den inte vara systematisk och regelbunden.</t>
  </si>
  <si>
    <t>A strategy for cyber risk management is established and maintained to support the organization’s cybersecurity program strategy (PROGRAM-1b) and enterprise architecture</t>
  </si>
  <si>
    <t>Organisaation kyberriskienhallintaa ohjaa järjestelmällinen suunnitelma, jota ylläpidetään säännöllisesti ja joka tukee organisaation laajempaa kyberturvallisuuden kehittämisen suunnitelmaa [kts. PROGRAM-1b) ja organisaation yritysarkkitehtuuria (myös "kokonaisarkkitehtuuri").</t>
  </si>
  <si>
    <t>Organisationens hantering av cybersäkerhetsrisker styrs av en systematisk plan, som uppdateras regelbundet och som stöder organisationens mer omfattande plan för utveckling av cybersäkerheten [se PROGRAM-1b] och organisationens företagsarkitektur (även ”helhetsarkitektur).</t>
  </si>
  <si>
    <t>Kyberriskienhallinnan toimenpiteistä jaetaan tietoa soveltuville sidosryhmille.</t>
  </si>
  <si>
    <t>Information om åtgärderna inom hanteringen av cybersäkerhetsrisker delas till lämpliga berörda parter.</t>
  </si>
  <si>
    <t>Kyberriskienhallintaa varten on määritetty hallintamalli (ref. "governance"), jota ylläpidetään säännöllisesti. Hallintamalliin kuuluvat mm. riskienhallinnan vastuut, velvollisuudet ja päätöksentekorakenteet.</t>
  </si>
  <si>
    <t>För hanteringen av cybersäkerhetsrisker har man fastställt en administrationsmodell (ref. ”governance”), som uppdateras regelbundet. Till administrationsmodellen hör bland annat ansvar, skyldigheter och beslutsstrukturer för riskhanteringen.</t>
  </si>
  <si>
    <t>A cyber risk management program is established and maintained to implement and perform activities in the RISK domain in alignment with the organization’s mission and objectives</t>
  </si>
  <si>
    <t>Organisaation kyberriskienhallinnan toimenpiteitä toteuttamaan on määritetty kyberriskien hallintaprosessi, jota ylläpidetään säännöllisesti ja jonka avulla huolehditaan että suoritettavat toimenpiteet ovat linjassa organisaation yleisten tehtävien ja tavoitteiden kanssa.</t>
  </si>
  <si>
    <t>För förverkligandet av organisationens åtgärder för hantering av cybersäkerhetsrisker har man definierat en administrationsprocess för cybersäkerhetsrisker, som uppdateras regelbundet och genom vilken man säkerställer att de åtgärder som utförs är i linje med organisationens allmänna uppgifter och mål.</t>
  </si>
  <si>
    <t>The cyber risk strategy and program activities are coordinated with the organization’s enterprise-wide risk management strategy and program</t>
  </si>
  <si>
    <t>Kyberriskienhallintaprosessin ja -suunnitelman mukaisia toimenpiteitä ohjaa koko organisaation laajuinen riskienhallintaprosessi ja -suunnitelma.</t>
  </si>
  <si>
    <t>Åtgärderna inom processen och planen för hanteringen av cybersäkerhetsrisker styrs av den riskhanteringsprocess och -plan som omfattar hela organisationen.</t>
  </si>
  <si>
    <t>RISK-2</t>
  </si>
  <si>
    <t>Identify Cyber Risk</t>
  </si>
  <si>
    <t>Kyberriskien tunnistaminen</t>
  </si>
  <si>
    <t>Identifiering av cybersäkerhetsrisker</t>
  </si>
  <si>
    <t>RISK-2-0</t>
  </si>
  <si>
    <t>Risks are identified, categorized, and prioritized in a way that helps the organization consistently respond to and monitor risks. A risk register—a list of identified risks and associated attributes—also facilitates this process. Consolidation of risks into categories enables the organization to develop a risk register that is reflective of the current risk environment and can be managed effectively with available resources. Other domains in the model (Situational Awareness, Event and Incident Response, Continuity of Operations, and  Cybersecurity Architecture) refer to risk practices and illustrate how the practices in the model are strengthened as they connect through a cyber risk management program. And information generated through activities in the Threat and Vulnerability Management and Third-Party Risk Management domains is used to update cyber risks and identify new risks.</t>
  </si>
  <si>
    <t>Kyberriskien hallinta tarkoittaa toimia kyberriskien tunnistamiseksi, arvioimiseksi, seuraamiseksi ja hallitsemiseksi riskienhallintatoimenpitein. Riskienhallintatoimenpiteitä ovat esimerkiksi riskin hyväksyminen, välttäminen, pienentäminen tai siirtäminen. Kyberriskien hallintaa tulee toteuttaa osana organisaation yleistä riskienhallintaa huomioiden organisaation laajemmat tavoitteet ja liiketoiminnan tarpeet. Avainasemassa on koko organisaation kattava kyberriskienhallinnan strategia, joka huomioi edellä luetellut asiat. Riskien luokittelu auttaa organisaatiota käsittelemään ja seuraamaan riskejä johdonmukaisesti. Riskien luokittelua tukee riskirekisteri (joka on listaus organisaation tunnistamista riskeistä ja riskeihin liittyvistä tiedoista). Riskirekisteri on keskeinen osa laajempaa kyberturvallisuuden hallintaa ja siihen viitataankin useassa muussakin Kybermittarin osiossa [kts. esimerkiksi osiot SITUATION tai RESPONSE].</t>
  </si>
  <si>
    <t>Hanteringen av cybersäkerhetsrisker omfattar identifiering, bedömning, behandling (godkännande, undvikande, minskning eller överföring) och uppföljning. Hanteringen tar hänsyn till behoven i affärsverksamheten och organisationen. En organisationsövergripande förståelse av riskhanteringsstrategin står i centrum för att aktiviteterna ovan ska kunna genomföras. Genom en fastställd riskklassificering kan organisationen behandla och kontrollera risker på ett konsekvent sätt. Ett riskregister, dvs. en förteckning över identifierade risker och information om risker, stöder denna process. 
Andra ämnesområden i självutvärderningen, som SITUATION och RESPONSE, hänvisar till riskregistret och visar hur praxis enligt denna modell fungerar kraftfullare när de är kopplade till hantering av cybersäkerhetsrisker.</t>
  </si>
  <si>
    <t>Kyberriskejä tunnistetaan. Tasolla 1 tämän ei tarvitse olla systemaattista ja säännöllistä.</t>
  </si>
  <si>
    <t>Cybersäkerhetsrisker identifieras. På nivå 1 behöver detta inte vara systematiskt och regelbundet.</t>
  </si>
  <si>
    <t>Tunnistetut kyberriskit jaetaan erillisiin kategorioihin, jotta riskejä voidaan hallita kategoriakohtaisesti (kategorioita voivat olla esimerkiksi tietovuodot, sisäiset virheet, ransomware tai OT-laitteiden kaappaus).</t>
  </si>
  <si>
    <t>De identifierade cybersäkerhetsriskerna delas in i olika kategorier, så att riskerna kan hanteras kategorispecifikt (kategorierna kan vara exempelvis dataläckor, interna fel, ransomware eller kapning av OT-apparater).</t>
  </si>
  <si>
    <t>Cyber risk identification leverages multiple risk identification techniques and information sources</t>
  </si>
  <si>
    <t>Kyberriskien tunnistamisessa hyödynnetään useita eri tietolähteitä ja tunnistusmenetelmiä.</t>
  </si>
  <si>
    <t>I identifieringen av cyberrisker använder man flera olika informationskällor och identifieringsmetoder.</t>
  </si>
  <si>
    <t>Kyberriskien tunnistamiseen osallistuu edustajia soveltuvista operatiivisen toiminnan ja liiketoiminnan yksiköistä.</t>
  </si>
  <si>
    <t>Representanter för lämpliga enheter inom den operativa verksamheten och affärsverksamheten deltar i identifieringen av cybersäkerhetsrisker.</t>
  </si>
  <si>
    <t>Kyberriskit ja kyberriskikategoriat dokumentoidaan riskirekisteriin (tai vastaavaan tietovarastoon).</t>
  </si>
  <si>
    <t>Cybersäkerhetsriskerna och cybersäkerhetsriskkategorierna dokumenteras i ett riskregister (eller i en motsvarande informationsresurs).</t>
  </si>
  <si>
    <t>Kyberriskeille ja kyberriskikategorioille on nimitetty omistajat.</t>
  </si>
  <si>
    <t>Ägare har utsetts för cybersäkerhetsriskerna och cybersäkerhetsriskkategorierna.</t>
  </si>
  <si>
    <t>Kyberriskien tunnistamista tehdään aika ajoin ja määriteltyjen tilanteiden, kuten järjestelmämuutosten tai ulkoisten kybertapahtumien yhteydessä.</t>
  </si>
  <si>
    <t>Cybersäkerhetsriskerna identifieras då och då samt i specifika situationer, exempelvis vid systemförändringar eller externa cybersäkerhetshändelser.</t>
  </si>
  <si>
    <t>Cyber risk identification activities leverage asset inventory and prioritization information from the ASSET domain</t>
  </si>
  <si>
    <t>Kyberriskien tunnistamisessa hyödynnetään ASSET-osion laitteiden, ohjelmistojen ja tietovarantojen rekisterejä sekä priorisointitietoja.</t>
  </si>
  <si>
    <t>I identifieringen av cybersäkerhetsrisker använder man ASSET-ämnesområdets register och prioritetsuppgifter för apparater, programvara och informationsresurser.</t>
  </si>
  <si>
    <t>Vulnerability management information from THREAT domain activities is used to update cyber risks and identify new risks (such as risks arising from new or unmitigated vulnerabilities)</t>
  </si>
  <si>
    <t>Haavoittuvuustietoa uhkien hallinnan osiosta [kts. THREAT] käytetään uusien kyberriskien tunnistamiseen ja olemassa olevien kyberriskien päivittämiseen (esimerkiksi tunnistamaan riskejä, jotka johtuvat havaituista ja/tai paikkaamattomista haavoittuvuuksista).</t>
  </si>
  <si>
    <t>Sårbarhetsinformation från ämnesområdet för hantering av hot [se THREAT] används för att identifiera nya cybersäkerhetsrisker och uppdatera befintliga (exempelvis för att identifiera risker som beror på sårbarheter som upptäckts och/eller som inte åtgärdats).</t>
  </si>
  <si>
    <t>Uhkatietoa uhkien hallinnan osiosta [kts. THREAT] käytetään uusien kyberriskien tunnistamiseen ja olemassa olevien kyberriskien päivittämiseen.</t>
  </si>
  <si>
    <t>Information om hot från ämnesområdet för hantering av hot [se THREAT] används för att identifiera nya cybersäkerhetsrisker och uppdatera befintliga.</t>
  </si>
  <si>
    <t>Kumppaniverkoston riskienhallinnan osion toimenpiteistä [kts. THIRDPARTY] saatua tietoa käytetään uusien kyberriskien tunnistamiseen ja olemassa olevien kyberriskien päivittämiseen.</t>
  </si>
  <si>
    <t>Information från åtgärderna i ämnesområdet för riskhantering i partnernätverket [se THIRDPARTY] används för att identifiera nya cybersäkerhetsrisker och uppdatera befintliga.</t>
  </si>
  <si>
    <t>Conformance gaps between as built systems and networks and the cybersecurity architecture are used to update cyber risks and identify new risks (ARCHITECTURE-1h)</t>
  </si>
  <si>
    <t>Poikkeamia organisaation tavoitellun kyberarkkitehtuurin ja toteutettujen järjestelmien ja verkkojen välillä käytetään hyväksi uusien kyberriskien tunnistamiseen ja olemassa olevien kyberriskien päivittämiseen [kts. ARCHITECTURE-1h].</t>
  </si>
  <si>
    <t>Avvikelser mellan organisationens eftersträvade cyberarkitektur och de förverkligade systemen och nätverken används för att identifiera nya cybersäkerhetsrisker och uppdatera befintliga cybersäkerhetsrisker [se ARCHITECTURE-1h].</t>
  </si>
  <si>
    <t>Cyber risk identification considers risks that may arise from or impact critical infrastructure or other interconnected organizations</t>
  </si>
  <si>
    <t>Kyberriskien tunnistamisessa huomioidaan riskit, jotka kohdistuvat kriittiseen infrastruktuuriin tai keskinäisriippuvaisiin organisaatioihin.</t>
  </si>
  <si>
    <t>I identifieringen av cybersäkerhetsrisker beaktas risker som berör kritisk infrastruktur eller organisationer som är beroende av varandra.</t>
  </si>
  <si>
    <t>RISK-3</t>
  </si>
  <si>
    <t>Analyze Cyber Risk</t>
  </si>
  <si>
    <t>Riskien analysointi</t>
  </si>
  <si>
    <t>Riskanalys</t>
  </si>
  <si>
    <t>RISK-3-0</t>
  </si>
  <si>
    <t>The identified risks are analyzed to understand their potential impact to the organization, to categorize and prioritize them, and to select the appropriate risk treatment strategies and methods (such as mitigate, accept, avoid, or transfer). Risk analysis can be done in varying level of detail, depending on the type of risk and the quality and quantity of information available, but the used method should be consistent across the organization.</t>
  </si>
  <si>
    <t>Tunnistetut riskit analysoidaan, jotta niiden vaikutus organisaation toimintaan voidaan arvioida, ne voidaan luokitella ja priorisoida, ja oikea strategia sekä riittävät toimenpiteet voidaan päättää (esimerkiksi: todennäköisyyden/vaikutuksen pienentäminen, riskin hyväksyminen, riskin välttäminen tai riskin jakaminen). Analysoinnin yksityiskohtaisuus voi vaihdella, riippuen riskin laadusta ja saatavilla olevan tiedon määrästä ja laadusta, mutta käytettävän menetelmän tulisi olla yhtenevä koko organisaatiossa.</t>
  </si>
  <si>
    <t>De identifierade riskerna analyseras så att deras effekter på organisationens verksamhet kan bedömas, så att de kan klassificeras och prioriteras och så att rätt strategi och tillräckliga åtgärder kan fastställas (exempelvis: minska sannolikheten/effekterna, godkänna risken, undvika risken eller dela risken). Hur detaljerad analysen är kan variera beroende på riskens art och den tillgängliga informationens mängd och kvalitet, men metoden som används bör vara enhetlig i hela organisationen.</t>
  </si>
  <si>
    <t>Kyberriskit priorisoidaan niiden arvioidun vaikutuksen perusteella. Tasolla 1 tämän ei tarvitse olla systemaattista ja säännöllistä.</t>
  </si>
  <si>
    <t>Cybersäkerhetsriskerna prioriteras utifrån vilken effekt de bedöms ha. På nivå 1 behöver detta inte vara systematiskt och regelbundet.</t>
  </si>
  <si>
    <t>Defined criteria are used to prioritize cyber risk categories and cyber risks (for example, impact, likelihood, susceptibility, risk tolerance)</t>
  </si>
  <si>
    <t>Määriteltyjä kriteerejä käytetään kyberriskien ja kyberriskikategorioiden priorisoinnissa (esimerkiksi vaikutus, todennäköisyys, alttius, riskinsietokyky).</t>
  </si>
  <si>
    <t>De fastställda kriterierna används i prioriteringen av cybersäkerhetsrisker och cybersäkerhetsriskkategorier (exempelvis effekt, sannolikhet, utsatthet, risktolerans).</t>
  </si>
  <si>
    <t>A defined method is used to estimate impact for higher priority cyber risk categories and cyber risks (for example, comparison to actual events, risk quantification)</t>
  </si>
  <si>
    <t>Korkean prioriteetin kyberriskien ja kyberriskikategorioiden vaikutus arvioidaan noudattaen määriteltyjä menetelmiä (esimerkiksi vertaamalla toteutuneisiin tapauksiin tai kvantifioimalla riski).</t>
  </si>
  <si>
    <t>Effekterna av högprioriterade cybersäkerhetsrisker och cybersäkerhetsriskkategorier bedöms enligt fastställda metoder (exempelvis genom att jämföra med förverkligade fall och kvantifiera risken).</t>
  </si>
  <si>
    <t>Defined methods are used to analyze higher priority cyber risk categories and cyber risks (for example, analyzing the prevalence of types of attacks to estimate likelihood, using the results of controls assessments to estimate susceptibility)</t>
  </si>
  <si>
    <t>Korkeamman prioriteetin kyberriskit ja kyberriskikategoriat analysoidaan noudattaen määriteltyjä menetelmiä (esimerkiksi analysoimalla toteutuneiden tapausten yleisyyttä riskin todennäköisyyden arvioimiseksi tai hyödyntämällä suojausmekanismien arvioinneista saatuja tuloksia kohteen riskialttiuden määrittelyyn).</t>
  </si>
  <si>
    <t>Cybersäkerhetsrisker och cybersäkerhetsriskkategorier med högre prioritet analyseras enligt fastställda metoder (exempelvis genom att analysera hur vanliga förverkligade fall är i syfte att bedöma riskens sannolikhet eller genom att använda resultat från bedömningar av skyddsmekanismer för att fastställa ett objekts riskkänslighet).</t>
  </si>
  <si>
    <t>Organizational stakeholders from appropriate operations and business functions support the analysis of higher priority cyber risk categories and cyber risks</t>
  </si>
  <si>
    <t>Organisaation sidosryhmät soveltuvista operatiivisen toiminnan ja liiketoiminnan yksiköistä osallistuvat korkeamman prioriteetin kyberriskien analysointiin.</t>
  </si>
  <si>
    <t>Berörda parter från lämpliga enheter för operativ verksamhet och affärsverksamhet inom organisationen deltar i analysen av cybersäkerhetsrisker med högre prioritet.</t>
  </si>
  <si>
    <t>Cyber risk categories and cyber risks are retired when they no longer require tracking or response</t>
  </si>
  <si>
    <t>Kyberriskikategorioiden tai kyberriskien aktiivinen seuranta päätetään vasta sen jälkeen, kun ne eivät enää vaadi seuraamista tai toimenpiteitä.</t>
  </si>
  <si>
    <t>Den aktiva uppföljningen av cybersäkerhetsriskkategorier eller cybersäkerhetsrisker avslutas först efter att de inte längre kräver uppföljning eller åtgärder.</t>
  </si>
  <si>
    <t>Cyber risk analyses are updated periodically and according to defined triggers, such as system changes and external events</t>
  </si>
  <si>
    <t>Kyberriskianalyysit päivitetään aika ajoin ja määriteltyjen tilanteiden kuten järjestelmämuutosten tai ulkoisten tapahtumien yhteydessä.</t>
  </si>
  <si>
    <t>Analyserna av cybersäkerhetsriskerna uppdateras då och då samt i specifika situationer såsom i samband med systemförändringar eller externa händelser.</t>
  </si>
  <si>
    <t>RISK-4</t>
  </si>
  <si>
    <t>Respond to Cyber Risk</t>
  </si>
  <si>
    <t>Riskeihin reagointi</t>
  </si>
  <si>
    <t>Reaktion på risker</t>
  </si>
  <si>
    <t>RISK-4-0</t>
  </si>
  <si>
    <t>The implementation of the selected risk responses should be done in a systematic manner, following the prioritization done in the risk analysis. After the implementation, the result should be assessed to ensure that the response has been sufficient and that the risk has been reduced to acceptable level. As the circumstances may change over time, the risk responses may not be adequate in a new situation. Therefore the risk responses should be reviewed periodically for continued relevance and adequacy.</t>
  </si>
  <si>
    <t>Analysoinnin perusteella päätetyt toimenpiteet pitää toteuttaa systemaattisesti ja priorisoinnin mukaisesti. Lopputuloksen tehokkuus ja riittävyys pitää arvioida, jotta nähdään onko jäännösriski hyväksyttävällä tasolla. Koska toimintaympäristö saattaa muuttua ajan kuluessa, tehdyt toimenpiteet pitää jatkossakin arvioida säännöllisesti, jotta varmistutaan että ne edelleen ovat riittävät ja tarkoituksenmukaiset.</t>
  </si>
  <si>
    <t>De åtgärder som man beslutat om utifrån analysen ska genomföras systematiskt och enligt prioriteringen. Slutresultatets effektivitet och tillräcklighet måste bedömas för att se om den återstående risken är på en godtagbar nivå. Eftersom verksamhetsmiljön kan förändras med tiden måste de utförda åtgärderna även framöver bedömas regelbundet för att säkerställa att de fortfarande är tillräckliga och ändamålsenliga.</t>
  </si>
  <si>
    <t>Risk responses (such as mitigate, accept, avoid, or transfer) are implemented to address cyber risk categories and cyber risks, at least in an ad hoc manner</t>
  </si>
  <si>
    <t>Riskeihin reagointikeinot (kuten riskin pienentäminen, hyväksyminen, välttäminen tai siirtäminen) ovat käytössä kyberriskeille ja kyberriskikategorioille. Tasolla 1 tämän ei tarvitse olla systemaattista ja säännöllistä.</t>
  </si>
  <si>
    <t>Sätt att reagera på risker (såsom att minska, godkänna, undvika eller överföra risken) används för cybersäkerhetsrisker och cybersäkerhetsriskkategorier. På nivå 1 behöver detta inte vara systematiskt och regelbundet.</t>
  </si>
  <si>
    <t>Riskeihin reagoimisen keinot valitaan ja toteutetaan noudattaen määriteltyjä menetelmiä, jotka pohjautuvat analysointiin ja priorisointiin.</t>
  </si>
  <si>
    <t>Sätten att reagera på risker väljs och genomförs enligt de fastställda metoderna, som baserar sig på analyser och prioriteringar.</t>
  </si>
  <si>
    <t>Kyberturvallisuuden suojausmekanismien suunnittelun onnistumista ja niiden tosiasiallista vaikutusta kyberriskien pienenemiseen arvioidaan.</t>
  </si>
  <si>
    <t>Man utvärderar hur planeringen av skyddsmekanismer för cybersäkerheten har lyckats och dess faktiska effekter på minskningen av cyberrisker.</t>
  </si>
  <si>
    <t>Results from cyber risk impact analyses and cybersecurity control evaluations are reviewed together by enterprise leadership to determine whether cyber risks are sufficiently mitigated and risk tolerances are not exceeded</t>
  </si>
  <si>
    <t>Yritysjohto tarkastaa sekä kyberriskien vaikutusarviointien että kyberturvallisuuden suojausmekanismien arviointien tulokset varmistuakseen riskienhallinnan riittävyydestä ja siitä, että riskit ovat organisaation riskinottohalukkuuden mukaisia.</t>
  </si>
  <si>
    <t>Företagsledningen kontrollerar resultaten av både bedömningarna av cyberriskernas effekter och bedömningarna av skyddsmekanismerna för cybersäkerheten för att säkerställa att riskhanteringen är tillräcklig och att riskerna överensstämmer med organisationens villighet att ta risker.</t>
  </si>
  <si>
    <t>Yritysjohto tarkastaa riskeihin reagoimisen keinot (kuten riskin pienentäminen, hyväksyminen, välttäminen tai siirtäminen) aika ajoin varmistuakseen niiden soveltuvuudesta.</t>
  </si>
  <si>
    <t>Företagsledningen granskar sätten att reagera på risker (såsom att minska, godkänna, undvika eller överföra risken) då och då för att säkerställa deras lämplighet.</t>
  </si>
  <si>
    <t>RISK-5</t>
  </si>
  <si>
    <t>RISK-5-0</t>
  </si>
  <si>
    <t>RISK-osion toimintaa varten on määritetty dokumentoidut toimintatavat, joita noudatetaan ja päivitetään säännöllisesti.</t>
  </si>
  <si>
    <t>För verksamheten inom ämnesområdet RISK har man fastställt dokumenterade rutiner, som följs och uppdateras regelbundet.</t>
  </si>
  <si>
    <t>RISK-osion toimintaa varten on tarjolla riittävät resurssit (henkilöstö, rahoitus ja työkalut).</t>
  </si>
  <si>
    <t>Det finns tillräckligt med resurser för verksamheten inom ämnesområdet RISK (personal, finansiering och verktyg).</t>
  </si>
  <si>
    <t>RISK-osion toimintaa ohjataan vaatimuksilla, jotka on asetettu organisaation johtotason politiikassa (tai vastaavassa ohjeistuksessa).</t>
  </si>
  <si>
    <t>Verksamheten inom ämnesområdet RISK styrs genom krav som ställts upp i policyn på organisationens ledningsnivå (eller i motsvarande anvisningar).</t>
  </si>
  <si>
    <t>RISK-osion toimintaa suorittavilla työntekijöillä on riittävät tiedot ja taidot tehtäviensä suorittamiseen.</t>
  </si>
  <si>
    <t>De arbetstagare som utför verksamheten inom ämnesområdet RISK har tillräckliga kunskaper och färdigheter för sina uppgifter.</t>
  </si>
  <si>
    <t>RISK-osion toiminnan suorittamiseen tarvittavat vastuut, tilivelvollisuudet ja valtuutukset on jalkautettu soveltuville työntekijöille.</t>
  </si>
  <si>
    <t>De ansvar, kontoskyldigheter och behörigheter som krävs för verksamheten inom ämnesområdet RISK har delats ut till lämpliga arbetstagare.</t>
  </si>
  <si>
    <t>RISK-osion toiminnan vaikuttavuutta arvioidaan ja seurataan.</t>
  </si>
  <si>
    <t>Effektiviteten hos verksamheten inom ämnesområdet RISK utvärderas och följs upp.</t>
  </si>
  <si>
    <t>Situational Awareness (SITUATION)</t>
  </si>
  <si>
    <t>Tilannekuva (SITUATION)</t>
  </si>
  <si>
    <t>Lägesbild (SITUATION)</t>
  </si>
  <si>
    <t>SITUATION-0</t>
  </si>
  <si>
    <t>Establish and maintain activities and technologies to collect, monitor, analyze, alarm, report, and use operational, security, and threat information, including status and summary information from the other model domains, to establish situational awareness for both the organization’s operational state and cybersecurity state.
Situational awareness involves developing near-real-time knowledge of a dynamic operating environment. In part, this is accomplished through the logging and monitoring of IT, OT, and communication infrastructure assets essential for the delivery of the function. It is equally important to maintain knowledge of relevant, current cybersecurity events external to the enterprise. Once an organization develops situational awareness, it can align predefined states of operation to changes in the operating environment. The ability to shift from one predefined state to another can enable faster and more effective response to cybersecurity events or changes in the threat environment.</t>
  </si>
  <si>
    <t>Tilannekuvan osiossa arvioidaan organisaation kykyä määritellä ja ylläpitää organisaation kyberturvallisuuden tilannekuvaa. Organisaation tulee määritellä ja ylläpitää prosesseja ja teknisiä ratkaisuja operatiivisen ja kyberturvallisuustiedon keräämiseen, analysointiin, hälytysten nostamiseen, esittämiseen ja käyttämiseen, hyödyntäen muissa Kybermittarin osioissa mainittua informaatiota. Tilannekuva muodostetaan sekä organisaation toiminnan, että kyberturvallisuuden tasosta.</t>
  </si>
  <si>
    <t>Ta fram och underhåll funktioner och tekniker för insamling, analys, larmning, presentation och utnyttjande av operativ information och information om cybersäkerhet genom att använda de lägesbilder och den information som nämns i andra avsnitt, så att du kan skapa en lägesbild över organisationens funktion och över cybersäkerhetsnivån.</t>
  </si>
  <si>
    <t>SITUATION-1</t>
  </si>
  <si>
    <t>Perform Logging</t>
  </si>
  <si>
    <t>Lokienhallinta</t>
  </si>
  <si>
    <t>Hantering av loggar</t>
  </si>
  <si>
    <t>SITUATION-1-0</t>
  </si>
  <si>
    <t>Logging should be enabled based on an asset’s potential impact to the function. For example, the greater the potential impact of a compromised asset, the more data an organization might collect about the asset.</t>
  </si>
  <si>
    <t xml:space="preserve">Lokitus tulee ottaa käyttöön suojattavien kohteiden kriittisyyden perusteella. Esimerkiksi siten, että mitä suurempi potentiaalinen vaikutus vaarantuneella suojattavalla kohteella on, sitä enemmän tietoja organisaation tulisi kerätä tästä suojattavasta kohteesta. </t>
  </si>
  <si>
    <t xml:space="preserve">Loggning bör vara införd utifrån skyddade objekts verkningar på verksamheten. Ju större potentiell inverkan exempelvis ett riskutsatt skyddat objekt har, desto mer information ska organisationen samla in om objektet. </t>
  </si>
  <si>
    <t>Logging is occurring for assets important to the delivery of the function, at least in an ad hoc manner (ASSET-1a, ASSET-2a)</t>
  </si>
  <si>
    <t>Lokitietoa kerätään toiminnon kannalta tärkeistä laitteista, ohjelmistoista ja tietovarannoista [kts. ASSET-1a, ASSET-2a]. Tasolla 1 tämän ei tarvitse olla systemaattista ja säännöllistä.</t>
  </si>
  <si>
    <t>Logginformation samlas in för apparater, programvaror och informationsresurser som är viktiga för funktionen [se ASSET-1a, ASSET-2a]. På nivå 1 behöver detta inte vara systematiskt och regelbundet.</t>
  </si>
  <si>
    <t>Lokitietoa kerätään sellaisista laitteista, ohjelmistoista ja tietovarannoista, joita voitaisiin käyttää hyökkääjän tavoitteen saavuttamiseen.</t>
  </si>
  <si>
    <t>Logginformation samlas in från sådana apparater, programvaror och informationsresurser som skulle kunna användas för att uppnå en angripares mål.</t>
  </si>
  <si>
    <t>Logging requirements are established and maintained for assets important to the delivery of the function and assets within the function that may be leveraged to achieve a threat objective (ASSET-1a, ASSET-2a)</t>
  </si>
  <si>
    <t>Lokitukselle on määritetty tarkempia vaatimuksia, joita kohdissa 1a ja 1b kuvattujen laitteiden, ohjelmistojen ja tietovarantojen tulee noudattaa.</t>
  </si>
  <si>
    <t>För loggningen har man definierat närmare krav som ska följas för sådana apparater, programvaror och informationsresurser som beskrivs i punkterna 1a och 1b.</t>
  </si>
  <si>
    <t>Lokitieto koostetaan yhteen keskitetysti toiminnon sisällä.</t>
  </si>
  <si>
    <t>Logginformationen sammanställs centraliserat inom funktionen.</t>
  </si>
  <si>
    <t>More rigorous logging is performed for higher priority assets (ASSET-1d)</t>
  </si>
  <si>
    <t>Korkean prioriteetin laitteista, ohjelmistoista ja tietovarannoista [kts. ASSET-1d] kerätään perusteellisempaa lokitietoa.</t>
  </si>
  <si>
    <t>För högprioriterade apparater, programvaror och informationsresurser [se ASSET-1d] samlar man in grundligare logginformation.</t>
  </si>
  <si>
    <t>SITUATION-2</t>
  </si>
  <si>
    <t>Perform Monitoring</t>
  </si>
  <si>
    <t>Ympäristöjen valvonta</t>
  </si>
  <si>
    <t>Övervakning av miljöer</t>
  </si>
  <si>
    <t>SITUATION-2-0</t>
  </si>
  <si>
    <t>Monitoring and analyzing data collected in logs and through other means enables the organization to understand the function’s operational and cybersecurity status. Effectively communicating the operational, security, and threat status to relevant decision makers is the essence of situational awareness (sometimes referred to as a common operating picture). While many situational awareness implementations may include visualization tools, such as dashboards, maps, and other graphical displays, they are not necessarily required to achieve the goal.</t>
  </si>
  <si>
    <t>Organisaation tulee käyttää lokien ja muiden lähteiden kautta kerättyä tietoa saadakseen selkeän yleiskuvan operatiivisen toiminnan ja kyberturvallisuuden tilasta.</t>
  </si>
  <si>
    <t>Med hjälp av uppföljning och analys av information som har samlats in via loggdata och andra källor kan organisationen förstå vilken operativ status och cybersäkerhetsstatus verksamheten har.</t>
  </si>
  <si>
    <t>Lokitietojen tarkastelua ja muuta kyberturvallisuusvalvontaa tehdään. Tasolla 1 tämän ei tarvitse olla systemaattista ja säännöllistä.</t>
  </si>
  <si>
    <t>Man granskar logguppgifterna och övervakar cybersäkerheten på andra sätt. På nivå 1 behöver detta inte vara systematiskt och regelbundet.</t>
  </si>
  <si>
    <t>IT and OT environments are monitored for anomalous activity that may indicate a cybersecurity event, at least in an ad hoc manner</t>
  </si>
  <si>
    <t>IT-ympäristöjä (ja mahdollisia OT-ympäristöjä) valvotaan poikkeavan toiminnan ja mahdollisten kybertapahtumien varalta. Tasolla 1 tämän ei tarvitse olla systemaattista ja säännöllistä.</t>
  </si>
  <si>
    <t>IT-miljöer (och eventuella OT-miljöer) övervakas med tanke på avvikande verksamhet och eventuella cybersäkerhetshändelser. På nivå 1 behöver detta inte vara systematiskt och regelbundet.</t>
  </si>
  <si>
    <t>Valvonnalle ja havaintojen analysoinnille on määritetty tarkempia vaatimuksia, joita päivitetään säännöllisesti ja jotka kattavat tapahtumatietojen oikea-aikaisen tarkastelun.</t>
  </si>
  <si>
    <t>Närmare krav har fastställts för övervakningen och för analysen av observationer, och kraven uppdateras regelbundet och omfattar granskning av information om händelser i rätt tid.</t>
  </si>
  <si>
    <t>Poikkeavan toiminnan havaitsemiseksi on määritetty indikaattoreita, jotka pohjautuvat järjestelmälokeihin, tietovuoanalyysiin, verkkojen peruskonfiguraatioihin, kybertapahtumiin ja -arkkitehtuuriin. IT-ympäristöjä (ja mahdollisia OT-ympäristöjä) valvotaan näiden indikaattoreiden avulla.</t>
  </si>
  <si>
    <t>Man har fastställt indikatorer för upptäckande av avvikande verksamhet som baserar sig på systemloggar, analyser av dataläckor, nätverkens baskonfigurationer samt cybersäkerhetshändelser och -arkitektur. IT-miljöerna (och eventuella OT-miljöer) övervakas med hjälp av dessa indikatorer.</t>
  </si>
  <si>
    <t>Kybertapahtumien tunnistamista varten on määritetty erilaisia hälytyksiä ja ilmoituksia, joita päivitetään säännöllisesti.</t>
  </si>
  <si>
    <t>För identifiering av cybersäkerhetshändelser har man fastställt olika larm och aviseringar, som uppdateras regelbundet.</t>
  </si>
  <si>
    <t>Monitoring activities are aligned with the threat profile (THREAT-2d)</t>
  </si>
  <si>
    <t>Valvontatoimenpiteet ovat linjassa toiminnon uhkaprofiilin kanssa [kts. THREAT-2d].</t>
  </si>
  <si>
    <t>Övervakningsåtgärderna är i linje med funktionens hotprofil [se THREAT-2d].</t>
  </si>
  <si>
    <t>More rigorous monitoring is performed for higher priority assets (ASSET-1d)</t>
  </si>
  <si>
    <t>Tarkempaa valvontaa suoritetaan korkean prioriteetin laitteille, ohjelmistoille ja tietovarannoille [kts. ASSET-1d].</t>
  </si>
  <si>
    <t>Striktare övervakning tillämpas för högprioriterade apparater, programvaror och informationsresurser [se ASSET-1d].</t>
  </si>
  <si>
    <t>Continuous monitoring is performed across IT and OT environments to identify anomalous activity</t>
  </si>
  <si>
    <t>IT-ympäristöissä (ja mahdollisissa OT-ympäristöissä) suoritetaan jatkuvaa valvontaa poikkeavan toiminnan havaitsemiseksi.</t>
  </si>
  <si>
    <t>I IT-miljöer (och eventuella OT-miljöer) sker kontinuerlig övervakning för att upptäcka avvikande verksamhet.</t>
  </si>
  <si>
    <t>Riskianalyyseistä saatua tietoa [kts. RISK-3d] hyödynnetään, kun määritetään poikkeavan toiminnan indikaattoreita.</t>
  </si>
  <si>
    <t>Information från riskanalyserna [se RISK-3d] används när man fastställer indikatorer för avvikande verksamhet.</t>
  </si>
  <si>
    <t>SITUATION-2j</t>
  </si>
  <si>
    <t>Poikkeavan toiminnan indikaattorit arvioidaan ja päivitetään aika ajoin ja määriteltyjen tilanteiden kuten järjestelmämuutosten tai ulkoisten tapahtumien yhteydessä.</t>
  </si>
  <si>
    <t>Indikatorerna för avvikande verksamhet bedöms och uppdateras då och då samt i specifika situationer såsom i samband med systemförändringar eller externa händelser.</t>
  </si>
  <si>
    <t>SITUATION-3</t>
  </si>
  <si>
    <t>Establish and Maintain Situational Awareness</t>
  </si>
  <si>
    <t>Tilannekuvan ylläpito</t>
  </si>
  <si>
    <t>Upprätthållande av lägesbild</t>
  </si>
  <si>
    <t>SITUATION-3-0</t>
  </si>
  <si>
    <t>Effectively communicating the operational and cybersecurity status to relevant decision makers is the essence of situational awareness (sometimes referred to as a common operating picture). While many situational awareness implementations may include visualization tools (e.g., dashboards, maps, and other graphical displays), they are not necessarily required to achieve the goal.</t>
  </si>
  <si>
    <t>Yhteisen operatiivisen tilannekuvan ydin on tilanteen kommunikointi olennaisille päätöksentekijöille ymmärrettävästi. Vaikka useat yhteisen operatiivisen tilannekuvan toteutukset saattavat sisältää visuaalisia elementtejä (esim. hallintapaneelit, kartat tai muut graafiset käyttöliittymät), ne eivät ole pakollisia tavoitteiden saavuttamiseksi. Organisaatiot voivat myös käyttää muita tapoja tilannekuvan viestimiseen.</t>
  </si>
  <si>
    <t>Information om lägesbilden till relevanta beslutsfattare är kärnan i en samlad lägesbild. Trots att flera implementeringar av en samlad lägesbild kan innehålla visuella element (t.ex. manöverpaneler, kartor eller andra grafiska användargränssnitt), är de inte obligatoriska för att uppnå målen. Organisationer kan även använda andra metoder för att informera om lägesbilden.</t>
  </si>
  <si>
    <t>Toiminnon kyberturvallisuuden tilannekuvan viestimiseksi on määritetty menetelmät, joita päivitetään säännöllisesti.</t>
  </si>
  <si>
    <t>Man har fastställt metoder för kommunikation om lägesbilden för funktionens cybersäkerhet, som uppdateras regelbundet.</t>
  </si>
  <si>
    <t>Valvontatieto kootaan yhteen toiminnon operatiivisen tilannekuvan muodostamiseksi.</t>
  </si>
  <si>
    <t>Tillsynsinformationen sammanställs för att bilda en operativ lägesbild för funktionen.</t>
  </si>
  <si>
    <t>Tilannekuvan rikastamiseksi on saatavilla soveltuvaa tietoa eri puolilta organisaatiota.</t>
  </si>
  <si>
    <t>Tillämplig information från olika delar av organisationen finns tillgänglig för att berika lägesbilden.</t>
  </si>
  <si>
    <t>Tilannekuvan raportoinnista on määritetty vaatimuksia, joihin kuuluu oikea-aikaisen kyberturvallisuustiedon jakaminen organisaation määrittelemille sidosryhmille.</t>
  </si>
  <si>
    <t>Krav har fastställts för rapporteringen av lägesbilden. Hit hör att dela cybersäkerhetsinformation i rätt tid till berörda parter som organisationen definierat.</t>
  </si>
  <si>
    <t>Monitoring data are aggregated and analyzed to provide near-real-time understanding of the cybersecurity state of the function</t>
  </si>
  <si>
    <t>Valvontatieto kootaan yhteen ja sitä analysoidaan tuottamaan (lähes) reaaliaikaista toiminnon kyberturvallisuuden tilannekuvaa.</t>
  </si>
  <si>
    <t>Övervakningsinformationen sammanställs och analyseras för att ge en lägesbild av funktionens cybersäkerhet (nästan) i realtid.</t>
  </si>
  <si>
    <t>Tilannekuvan rikastamiseksi kerätään soveltuvaa tietoa organisaation ulkopuolelta. Lisäksi tätä tietoa jaetaan organisaation määrittelemille sisäisille sidosryhmille.</t>
  </si>
  <si>
    <t>För att berika lägesbilden samlar man in lämplig information utanför organisationen. Denna information distribueras också till de interna berörda parter som organisationen definierat.</t>
  </si>
  <si>
    <t>Procedures are in place to analyze received cybersecurity information in support of situational awareness</t>
  </si>
  <si>
    <t>Vastaanotetun kyberturvallisuustiedon analysointiin on määritetty toimenpiteet, jotka tukevat tilannekuvan tuottamista.</t>
  </si>
  <si>
    <t>För analysen av mottagen cybersäkerhetsinformation har man fastställt åtgärder som stöder bildandet av en lägesbild.</t>
  </si>
  <si>
    <t>SITUATION-3h</t>
  </si>
  <si>
    <t>Predefined states of operation are documented and can be implemented based on the cybersecurity state of the function or when triggered by activities in other domains (THREAT-2j, RESPONSE-3k)</t>
  </si>
  <si>
    <t>Organisaatio on dokumentoinut ennalta määritellyt toimintatilat, jotka voidaan ottaa käyttöön toiminnon kyberturvallisuustilanteen niin vaatiessa ja/tai muiden osioiden toiminnan niin vaatiessa [kts. THREAT-1k, RESPONSE-3h].</t>
  </si>
  <si>
    <t>Organisationen har dokumenterat driftlägen som definierats på förhand, och som kan tas i bruk om funktionens cybersäkerhetssituation kräver det och/eller om verksamheten inom andra ämnesområden kräver det [se THREAT-1k, RESPONSE-3h].</t>
  </si>
  <si>
    <t>SITUATION-4</t>
  </si>
  <si>
    <t>SITUATION-4-0</t>
  </si>
  <si>
    <t>SITUATION-osion toimintaa varten on määritetty dokumentoidut toimintatavat, joita noudatetaan ja päivitetään säännöllisesti.</t>
  </si>
  <si>
    <t>För verksamheten inom ämnesområdet SITUATION har man fastställt dokumenterade rutiner, som följs och uppdateras regelbundet.</t>
  </si>
  <si>
    <t>SITUATION-osion toimintaa varten on tarjolla riittävät resurssit (henkilöstö, rahoitus ja työkalut).</t>
  </si>
  <si>
    <t>Det finns tillräckligt med resurser för verksamheten inom ämnesområdet SITUATION (personal, finansiering och verktyg).</t>
  </si>
  <si>
    <t>SITUATION-osion toimintaa ohjataan vaatimuksilla, jotka on asetettu organisaation johtotason politiikassa (tai vastaavassa ohjeistuksessa).</t>
  </si>
  <si>
    <t>Verksamheten inom ämnesområdet SITUATION styrs genom krav som ställts upp i policyn på organisationens ledningsnivå (eller i motsvarande anvisningar).</t>
  </si>
  <si>
    <t>SITUATION-osion toimintaa suorittavilla työntekijöillä on riittävät tiedot ja taidot tehtäviensä suorittamiseen.</t>
  </si>
  <si>
    <t>De arbetstagare som utför verksamheten inom ämnesområdet SITUATION har tillräckliga kunskaper och färdigheter för sina uppgifter.</t>
  </si>
  <si>
    <t>SITUATION-osion toiminnan suorittamiseen tarvittavat vastuut, tilivelvollisuudet ja valtuutukset on jalkautettu soveltuville työntekijöille.</t>
  </si>
  <si>
    <t>De ansvar, kontoskyldigheter och behörigheter som krävs för verksamheten inom ämnesområdet SITUATION har delats ut till lämpliga arbetstagare.</t>
  </si>
  <si>
    <t>SITUATION-osion toiminnan vaikuttavuutta arvioidaan ja seurataan.</t>
  </si>
  <si>
    <t>Effektiviteten hos verksamheten inom ämnesområdet SITUATION utvärderas och följs upp.</t>
  </si>
  <si>
    <t>Third-Party Risk Management (THIRD-PARTIES)</t>
  </si>
  <si>
    <t>Kumppaniverkoston riskien hallinta (THIRDPARTY)</t>
  </si>
  <si>
    <t>Hantering av risker i partnernätverket (THIRDPARTY)</t>
  </si>
  <si>
    <t>Establish and maintain controls to manage the cyber risks arising from suppliers and other third parties, commensurate with the risk to critical infrastructure and organizational objectives.
As the interdependencies among infrastructures, operating partners, suppliers, and service providers increase, establishing and maintaining a comprehensive understanding of key relationships and managing their associated cyber risks are essential for the secure, reliable, and resilient delivery of the function.
The model classifies third-party dependencies as external parties on which the delivery of the function depends, including operating partners. These relationships may vary in importance because the function may have a greater reliance on specific third parties, particularly if a third party has access to, control of, or custody of an asset. Third parties include entities such as suppliers, vendors, service providers, infrastructure dependencies (e.g., telecommunications, water), and governmental organizations (e.g., emergency response services, federal partners).
Supply chain risk is a noteworthy example of a supplier dependency. The cybersecurity characteristics of products and services vary widely. Without proper risk management, they pose serious threats, including software of unknown provenance and counterfeit (possibly malicious) hardware. Organizations’ requests for proposal often give suppliers of high-technology systems, devices, and services only rough specifications, which may lack adequate requirements for security and quality assurance. The autonomy organizations often give to their individual business units further increases the risk, unless procurement activities are constrained by plan or policy to include cybersecurity requirements.</t>
  </si>
  <si>
    <t>Toimitusketjun ja ulkoisten riippuvuuksien hallinnan osiossa arvioidaan organisaation kykyä tunnistaa ja hallita toimitusketjuihin ja kolmansiin osapuoliin liittyviä riskejä. Organisaation tulee määritellä ja ylläpitää kontrolleja, joiden avulla se hallitsee organisaation ulkopuolisista toimijoista riippuvaisten yhteiskunnalle kriittisten palveluiden kyberriskejä.</t>
  </si>
  <si>
    <t>Fastställ och underhåll kontroller för att hantera sådana cybersäkerhetsrisker mot tjänster och skyddade objekt som är beroende av externa entiteter, i förhållande till den kritiska infrastrukturen och riskerna mot organisationens mål.</t>
  </si>
  <si>
    <t>Identify and Prioritize Third Parties</t>
  </si>
  <si>
    <t>Kumppaniverkoston tunnistaminen ja priorisointi</t>
  </si>
  <si>
    <t>Identifiering och prioritering av partnernätverket</t>
  </si>
  <si>
    <t>Identifying third parties involves establishing and maintaining a comprehensive understanding of the key external relationships required for the delivery of the function. After identification, third parties should be prioritized to determine which third-party dependencies are most critical to the delivery of the function. Prioritization criteria should consider the risk to the function that is introduced by third-party relationships.</t>
  </si>
  <si>
    <t>Riippuvuuksien tunnistamiseen kuuluu, että organisaatio tunnistaa ja ymmärtää perusteellisesti (toiminnan osa-alueen toimintavarmuuden kannalta) tärkeimmät ulkoiset suhteet toimittajiin, alihankkijoihin ja muihin kolmansiin osapuoliin.</t>
  </si>
  <si>
    <t>Identifiering av beroendeförhållanden omfattar att skapa och upprätthålla en övergripande förståelse av viktiga externa relationer som är delaktiga i tillhandahållandet av tjänster.</t>
  </si>
  <si>
    <t>Merkittävät kumppaniverkoston IT-riippuvuudet (ja mahdolliset OT-riippuvuudet) on tunnistettu (tällä tarkoitetaan sellaisia sisäisiä tai ulkoisia toimijoita, joista toiminto on riippuvainen - mukaan lukien toimintojen operoinnista vastaavat kumppanit). Tasolla 1 tämän ei tarvitse olla systemaattista ja säännöllistä.</t>
  </si>
  <si>
    <t>Betydande IT-beroenden (och eventuella OT-beroenden) har identifierats (här avses sådana interna eller externa funktioner som funktionen är beroende av – inklusive partner som ansvarar för att operera funktionerna). På nivå 1 behöver detta inte vara systematiskt och regelbundet.</t>
  </si>
  <si>
    <t>Third parties that have access to, control of, or custody of any IT, OT, or information assets important to the delivery of the function are identified, at least in an ad hoc manner</t>
  </si>
  <si>
    <t>Kumppaniverkoston toimijat, jotka omistavat, hallinnoivat tai pääsevät muutoin käyttämään toiminnon kannalta tärkeitä laitteita, ohjelmistoja tai tietovarantoja, on tunnistettu. Tasolla 1 tämän ei tarvitse olla systemaattista ja säännöllistä.</t>
  </si>
  <si>
    <t>Aktörer i partnernätverket som äger, administrerar eller på annat sätt har tillgång till apparater, programvaror eller informationsresurser som är viktiga för funktionen har identifierats. På nivå 1 behöver detta inte vara systematiskt och regelbundet.</t>
  </si>
  <si>
    <t>Kumppaniverkoston toimijat on priorisoitu käyttäen määriteltyjä kriteerejä (esimerkiksi tärkeys toiminnolle, mahdollisen loukkauksen tai häiriötilanteen vaikutus, mahdollisuus neuvotella sopimuksiin asetettavista kyberturvallisuusvaatimuksista).</t>
  </si>
  <si>
    <t>Aktörerna i partnernätverket har prioriterats med hjälp av fastställda kriterier (exempelvis hur viktiga de är för funktionen, effekten av eventuella kränkningar eller störningssituationer, möjlighet att förhandla om de cybersäkerhetskrav som ställs upp i avtalet).</t>
  </si>
  <si>
    <t>Korotettu prioriteetti on osoitettu sellaisille toimittajille ja muille kumppaniverkoston toimijoille, joiden vaarantuminen tai häiriintyminen voisi johtaa merkittäviin seuraamuksiin (esimerkiksi riippuvuudet yksittäisistä toimittajista tai toimittajista, joilla on erityisoikeuksia).</t>
  </si>
  <si>
    <t>Höjd prioritet har tilldelats sådana leverantörer och andra aktörer i partnernätverket för vars del äventyrande eller störningar kan leda till betydande följder (exempelvis beroenden av enskilda leverantörer eller leverantörer som har särskilda rättigheter).</t>
  </si>
  <si>
    <t>Toimittajien ja muiden kumppaniverkoston toimijoiden priorisointia päivitetään aika ajoin ja määriteltyjen tilanteiden kuten järjestelmämuutosten tai ulkoisten tapahtumien yhteydessä.</t>
  </si>
  <si>
    <t>Prioriteringen av leverantörer och andra aktörer i partnernätverket uppdateras då och då samt i specifika situationer såsom i samband med systemförändringar eller externa händelser.</t>
  </si>
  <si>
    <t>Manage Third-Party Risk</t>
  </si>
  <si>
    <t>Kumppaniverkostoon liittyvien riskien hallinta</t>
  </si>
  <si>
    <t>Hantering av risker i anknytning till partnernätverket</t>
  </si>
  <si>
    <t>Managing third-party risk includes approaches such as independent testing, code review, scanning for vulnerabilities, and reviewing demonstrable evidence from the vendor that a secure software development process has been followed. Contracts binding the organization to a relationship with a partner or vendor for products or services should be reviewed and approved for cyber risk mitigation, such as contract language that establishes vendor responsibilities for meeting or exceeding specified cybersecurity standards or guidelines. Service level agreements can specify monitoring and audit processes to verify that vendors and service providers meet cybersecurity and other performance measures.</t>
  </si>
  <si>
    <t>Riippuvuusriskien hallinta sisältää hallintatoimenpiteitä kuten riippumatonta testausta, koodikatselmointeja, haavoittuvuusskannauksia tai turvallisen ohjelmistokehityksen vaatimuksia. Toimittajien, alihankkijoiden ja muiden kolmansien osapuolten kanssa solmitut sopimukset tuotteista ja palveluista tulee tarkastaa ja hyväksyttää kyberriskien hallinnan näkökulmasta. Sopimuksissa voidaan esimerkiksi velvoittaa toimittajia noudattamaan tiettyjä kyberturvallisuusstandardeja, -ohjeistuksia tai -vaatimuksia ja edellyttää, että toimittaja täyttää (tai ylittää) nuo vaatimukset. Palvelutasosopimuksissa ("service level agreement, SLA") voidaan asettaa valvonta- ja auditointivaatimukset varmistamaan, että toimittajat ja palvelut täyttävät niille asetetut kyberturvallisuus- ja toimintakykyvaatimukset.</t>
  </si>
  <si>
    <t>Hantering av beroenderisker omfattar oberoende testning, kodgranskning, sårbarhetsskanning och granskning av bevis från tjänsteleverantören för att en säker välfungerande modell för programvaruutveckling har följts. De avtal som har ingåtts om produkter och tjänster med samarbetspartner och leverantörer ska granskas och godkännas med tanke på hantering av cybersäkerhetsrisker så att avtalstexterna kräver att leverantörerna ska uppfylla eller överskrida de cybersäkerhetsstandarder och cybersäkerhetsriktlinjer som fastställs i avtalen. Övervaknings- och revisionsprocesser kan fastställas i avtal om servicenivå i syfte att säkra att leverantörerna och deras tjänster uppfyller kraven på informationssäkerhet och verksamhetskapacitet.</t>
  </si>
  <si>
    <t>Toimittajien ja muiden kumppaniverkoston toimijoiden valintaan vaikuttaa arvio niiden kyberturvallisuuskelpoisuuksista. Tasolla 1 tämän ei tarvitse olla systemaattista ja säännöllistä.</t>
  </si>
  <si>
    <t>Valet av leverantörer och andra aktörer i partnernätverket påverkas av en bedömning av deras cybersäkerhetskompetens. På nivå 1 behöver detta inte vara systematiskt och regelbundet.</t>
  </si>
  <si>
    <t>Tuotteiden ja palveluiden valintaan vaikuttaa arvio niiden kyberkyvykkyyksistä. Tasolla 1 tämän ei tarvitse olla systemaattista ja säännöllistä.</t>
  </si>
  <si>
    <t>Val av produkter och tjänster påverkas av en bedömning av deras cyberförmågor. På nivå 1 behöver detta inte vara systematiskt och regelbundet.</t>
  </si>
  <si>
    <t>Määriteltyjä menetelmiä noudatetaan, kun tunnistetaan kyberturvallisuusvaatimuksia ja toteutetaan niihin liittyviä suojaustoimia, joilla suojaudutaan toimittajista ja kumppaniverkoston toimijoista aiheutuvilta riskeiltä.</t>
  </si>
  <si>
    <t>De fastställda metoderna följs när man identifierar cybersäkerhetskrav och genomför skyddsåtgärder i anknytning till dem, genom vilka man skyddar sig mot risker som orsakas av leverantörer och aktörer i partnernätverket.</t>
  </si>
  <si>
    <t>Määriteltyjä menetelmiä noudatetaan, kun arvioidaan ja valitaan toimittajia ja muita kumppaniverkoston toimijoita.</t>
  </si>
  <si>
    <t>De fastställda metoderna följs när man bedömer och väljer leverantörer och andra aktörer i partnernätverket.</t>
  </si>
  <si>
    <t>Tiukempia suojaustoimia toteutetaan korkean prioriteetin toimittajille ja muille kumppaniverkoston toimijoille.</t>
  </si>
  <si>
    <t>Striktare skyddsåtgärder genomförs för leverantörer och andra aktörer i partnernätverket som har hög prioritet.</t>
  </si>
  <si>
    <t>Cybersecurity requirements are formalized in agreements with suppliers and other third parties where applicable</t>
  </si>
  <si>
    <t>Kyberturvallisuusvaatimukset ovat virallinen osa toimittajien ja muiden kumppaniverkoston toimijoiden kanssa laadittavia sopimuksia.</t>
  </si>
  <si>
    <t>Cybersäkerhetskrav är en officiell del av de avtal som ingås med leverantörer och andra aktörer i partnernätverket.</t>
  </si>
  <si>
    <t>Toimittajat ja muut kumppaniverkoston toimijat osoittavat aika ajoin kykynsä täyttää asetetut kyberturvallisuusvaatimukset.</t>
  </si>
  <si>
    <t>Leverantörerna och andra aktörer i partnernätverket visar med jämna mellanrum sina förmågor att uppfylla de fastställda cybersäkerhetskraven.</t>
  </si>
  <si>
    <t>Toimittajille ja muille kumppaniverkoston toimijoille asetetut kyberturvallisuusvaatimukset sisältävät soveltuvin osin vaatimuksia turvallisesta ohjelmisto- ja tuotekehityksestä.</t>
  </si>
  <si>
    <t>Cybersäkerhetskraven för leverantörer och andra aktörer i partnernätverket inkluderar till tillämpliga delar krav på säker programvaru- och produktutveckling.</t>
  </si>
  <si>
    <t>Selection criteria include consideration of end-of-life and end-of-support timelines</t>
  </si>
  <si>
    <t>Valintakriteereiden osana on huomioitu asianmukaisesti käyttöiän tai käyttötuen päättymisen ajankohdat.</t>
  </si>
  <si>
    <t>Som en del av urvalskriterierna har man på ett lämpligt sätt beaktat när användningstiden och användningssupporten löper ut.</t>
  </si>
  <si>
    <t>Valintakriteereiden osana on huomioitu asianmukaisesti toimet väärennettyjä tai vaarantuneita ohjelmistoja, laitteita tai palveluita vastaan.</t>
  </si>
  <si>
    <t>Som en del av urvalskriterierna har man på ett lämpligt sätt beaktat åtgärder mot förfalskade eller äventyrade programvaror, apparater eller tjänster.</t>
  </si>
  <si>
    <t>Acceptance testing of procured assets includes testing for cybersecurity requirements</t>
  </si>
  <si>
    <t>Hankittavien laitteiden, ohjelmistojen ja tietovarantojen hyväksyntätestaukseen kuuluu kyberturvallisuusvaatimusten testaus.</t>
  </si>
  <si>
    <t>Till godkännandetestningen av apparater, programvaror och informationsresurser som anskaffas hör testning av cybersäkerhetskraven.</t>
  </si>
  <si>
    <t>Documented procedures are established, followed, and maintained for activities in the THIRDPARTIES domain</t>
  </si>
  <si>
    <t>THIRDPARTY-osion toimintaa varten on määritetty dokumentoidut toimintatavat, joita noudatetaan ja päivitetään säännöllisesti.</t>
  </si>
  <si>
    <t>För verksamheten inom ämnesområdet THIRDPARTY har man fastställt dokumenterade rutiner, som följs och uppdateras regelbundet.</t>
  </si>
  <si>
    <t>THIRDPARTY-osion toimintaa varten on tarjolla riittävät resurssit (henkilöstö, rahoitus ja työkalut).</t>
  </si>
  <si>
    <t>Det finns tillräckligt med resurser för verksamheten inom ämnesområdet THIRDPARTY (personal, finansiering och verktyg).</t>
  </si>
  <si>
    <t>THIRDPARTY-osion toimintaa ohjataan vaatimuksilla, jotka on asetettu organisaation johtotason politiikassa (tai vastaavassa ohjeistuksessa).</t>
  </si>
  <si>
    <t>Verksamheten inom ämnesområdet THIRDPARTY styrs genom krav som ställts upp i policyn på organisationens ledningsnivå (eller i motsvarande anvisningar).</t>
  </si>
  <si>
    <t>THIRDPARTY-osion toimintaa suorittavilla työntekijöillä on riittävät tiedot ja taidot tehtäviensä suorittamiseen.</t>
  </si>
  <si>
    <t>De arbetstagare som utför verksamheten inom ämnesområdet THIRDPARTY har tillräckliga kunskaper och färdigheter för sina uppgifter.</t>
  </si>
  <si>
    <t>Responsibility, accountability, and authority for the performance of activities in the THIRDPARTIES domain are assigned to personnel</t>
  </si>
  <si>
    <t>THIRDPARTY-osion toiminnan suorittamiseen tarvittavat vastuut, tilivelvollisuudet ja valtuutukset on jalkautettu soveltuville työntekijöille.</t>
  </si>
  <si>
    <t>De ansvar, kontoskyldigheter och behörigheter som krävs för verksamheten inom ämnesområdet THIRDPARTY har delats ut till lämpliga arbetstagare.</t>
  </si>
  <si>
    <t>THIRDPARTY-osion toiminnan vaikuttavuutta arvioidaan ja seurataan.</t>
  </si>
  <si>
    <t>Effektiviteten hos verksamheten inom ämnesområdet THIRDPARTY utvärderas och följs upp.</t>
  </si>
  <si>
    <t>Threat and Vulnerability Management (THREAT)</t>
  </si>
  <si>
    <t>Uhkien ja haavoittuvuuksien hallinta (THREAT)</t>
  </si>
  <si>
    <t>Hantering av hot och sårbarheter (THREAT)</t>
  </si>
  <si>
    <t>THREAT-0</t>
  </si>
  <si>
    <t>Establish and maintain plans, procedures, and technologies to detect, identify, analyze, manage, and respond to cybersecurity threats and vulnerabilities, commensurate with the risk to the organization’s infrastructure (such as critical, IT, and operational) and organizational objectives.
A cybersecurity threat is defined as any circumstance or event with the potential to adversely impact organizational operations (including mission, functions, image, or reputation), resources, or other organizations through IT, OT, or communications infrastructure via unauthorized access, destruction, disclosure, modification of information, or denial of service. Threats to information, IT, OT, and communication infrastructure assets vary and may include malicious actors, malware (such as viruses and worms) and distributed denial-of-service (DDoS) attacks.
A cybersecurity vulnerability is a weakness or flaw in IT, OT, communications systems or devices, procedures, or internal controls that could be exploited by a threat.</t>
  </si>
  <si>
    <t>Uhkien ja haavoittuvuuksien hallinnan osiossa arvioidaan organisaation kykyä määritellä ja ylläpitää suunnitelmia, prosesseja ja tekniikoita kyberuhkien ja -haavoittuvuuksien havainnointiin, tunnistamiseen, analysointiin, hallintaan ja niihin puuttumiseen - suhteessa organisaatioon kohdistuviin riskeihin ja organisaation tavoitteisiin. Kyberuhalla tarkoitetaan mitä tahansa tilannetta tai tapausta, joka voi vaikuttaa negatiivisesti organisaation omiin resursseihin ja toimintaan (mukaan lukien esimerkiksi organisaation tavoitteet, toiminnot, julkisuuskuvan tai maineen) tai välillisesti muihin organisaatioihin (esimerkiksi organisaation IT-, OT- tai viestintäjärjestelmien luvattoman käytön, tuhoamisen, tiedon julkistamisen, peukaloinnin tai palvelunestohyökkäyksen seurauksena). IT-, OT- ja viestintäjärjestelmiin kohdistuu laaja joukko erilaisia uhkia, joihin voi lisäksi liittyä erilaisia uhkatekijöitä, haittaohjelmia (kuten viruksia ja matoja) tai laajamittaisia hajautettuja palvelunestohyökkäyksiä. Kyberhaavoittuvuus on IT-, OT- tai viestintäjärjestelmässä, laitteessa, toimintatavassa tai sisäisessä suojausmekanismissa oleva puute tai aukko, jota mahdollinen uhka voi käyttää hyväksi.</t>
  </si>
  <si>
    <t>I ämnesområdet hantering av hot och sårbarheter bedöms organisationens förmåga att fastställa och upprätthålla planer, processer och tekniker för att upptäcka, identifiera, analysera, hantera och ingripa i cyberhot och -sårbarheter – i förhållande till de risker som berör organisationen och organisationens mål. Med cyberhot avses vilken situation eller händelse som helst som kan ha negativa effekter på organisationens resurser och verksamhet (inklusive exempelvis organisationens mål, funktioner, anseende eller rykte) eller indirekt på andra organisationer (som en följd av exempelvis olovlig användning eller förstöring av organisationens IT-, OT- eller kommunikationssystem, offentliggörande eller manipulering av information eller ett överlastningsangrepp). IT-, OT- och kommunikationssystem är föremål för en mängd olika hot, som dessutom kan vara förknippade med olika hotfaktorer, skadliga program (såsom virus och maskar) eller omfattande spridda överlastningsangrepp. En cybersäkerhetssårbarhet är en brist eller lucka i ett IT-, OT- eller kommunikationssystem, en apparat, en verksamhetsmodell eller en intern skyddsmekanism, som ett eventuellt hot kan utnyttja.</t>
  </si>
  <si>
    <t>THREAT-1</t>
  </si>
  <si>
    <t>Reduce Cybersecurity Vulnerabilities</t>
  </si>
  <si>
    <t>Haavoittuvuuksien vähentäminen</t>
  </si>
  <si>
    <t>Minskning av sårbarheter</t>
  </si>
  <si>
    <t>THREAT-1-0</t>
  </si>
  <si>
    <t>Reducing cybersecurity vulnerabilities begins with collecting and analyzing vulnerability information. Vulnerability discovery may be performed using automatic scanning tools, network penetration tests, cybersecurity exercises, and audits. Vulnerability analysis should consider the vulnerability’s local impact (the potential effect of the vulnerability on the exposed asset) as well as the importance of the asset to the delivery of the function. Vulnerabilities may be addressed by implementing mitigating controls, monitoring threat status, applying cybersecurity patches, replacing outdated equipment, or performing other activities.</t>
  </si>
  <si>
    <t>Haavoittuvuuksien vähentäminen alkaa haavoittuvuustiedon keräämisellä ja analysoinnilla. Haavoittuvuuksia voidaan kartoittaa esimerkiksi automaattisten skannaustyökalujen avulla, verkkojen tunkeutumistestauksilla, kyberharjoituksilla tai auditoinneilla. Haavoittuvuuksien analysoinnissa tulisi ottaa huomioon sekä paikallinen vaikutus (eli haavoittuvuuden mahdollinen vaikutus suojattavaan kohteeseen itseensä), että suojattavan kohteen laajempi merkitys koko toiminnolle. Haavoittuvuuksia voidaan torjua suorittamalla suojaavia toimenpiteitä, seuraamalla uhkatilannetta, asentamalla tietoturvapäivityksiä tai muilla keinoin.</t>
  </si>
  <si>
    <t>Minskning av sårbarheter inleds med insamling och analys av information om sårbarheter. Sårbarheter kan kartläggas exempelvis med hjälp av automatiska skanningsverktyg, nätverksintrångstester, cyberövningar eller auditeringar. I en analys av sårbarheter ska man beakta både den lokala effekten (det vill säga sårbarhetens möjliga effekt på det skyddade objektet i sig självt) och det skyddade objektets betydelse för hela funktionen i ett större perspektiv. Sårbarheter kan bekämpas genom att vidta skyddade åtgärder, följa hotsituationen och installera datasäkerhetsuppdateringar samt på andra sätt.</t>
  </si>
  <si>
    <t>Haavoittuvuuksien tunnistamisen tueksi on tunnistettu soveltuvia tietolähteitä. Tasolla 1 tämän ei tarvitse olla systemaattista ja säännöllistä.</t>
  </si>
  <si>
    <t>Lämpliga informationskällor som stöd för identifieringen av sårbarheter har identifierats. På nivå 1 behöver detta inte vara systematiskt och regelbundet.</t>
  </si>
  <si>
    <t>Haavoittuvuustietoa kerätään ja sitä tulkitaan toimintoa varten. Tasolla 1 tämän ei tarvitse olla systemaattista ja säännöllistä.</t>
  </si>
  <si>
    <t>Uppgifter om sårbarheter samlas in och tolkas för funktionen. På nivå 1 behöver detta inte vara systematiskt och regelbundet.</t>
  </si>
  <si>
    <t>Haavoittuvuusarviointeja suoritetaan. Tasolla 1 tämän ei tarvitse olla systemaattista ja säännöllistä.</t>
  </si>
  <si>
    <t>Man gör sårbarhetsbedömningar. På nivå 1 behöver detta inte vara systematiskt och regelbundet.</t>
  </si>
  <si>
    <t>Toiminnon kannalta olennaisiin haavoittuvuuksiin puututaan (esimerkiksi lisäämällä valvontaa tai asentamalla korjauspäivityksiä). Tasolla 1 tämän ei tarvitse olla systemaattista ja säännöllistä.</t>
  </si>
  <si>
    <t>Man ingriper i sårbarheter som är av betydelse för funktionen (exempelvis genom att öka övervakningen eller installera korrigerande uppdateringar). På nivå 1 behöver detta inte vara systematiskt och regelbundet.</t>
  </si>
  <si>
    <t>Cybersecurity vulnerability information sources that collectively address higher priority assets are monitored (ASSET-1d)</t>
  </si>
  <si>
    <t>Haavoittuvuustiedon lähteet kattavat korkean prioriteetin laitteet ja ohjelmistot [kts. ASSET-1d] ja näitä tietolähteitä seurataan säännöllisesti.</t>
  </si>
  <si>
    <t>Källorna till sårbarhetsinformation täcker de apparater och programvaror som prioriteras högt [se ASSET-1d], och informationskällorna följs regelbundet.</t>
  </si>
  <si>
    <t>Haavoittuvuusarviointeja suoritetaan aika ajoin ja määriteltyjen tilanteiden kuten järjestelmämuutosten tai ulkoisten tapahtumien yhteydessä.</t>
  </si>
  <si>
    <t>Sårbarhetsbedömningar görs då och då samt i specifika situationer såsom i samband med systemförändringar eller externa händelser.</t>
  </si>
  <si>
    <t>Tunnistetut haavoittuvuudet analysoidaan, priorisoidaan ja niihin puututaan tilanteen edellyttämin keinoin.</t>
  </si>
  <si>
    <t>Man analyserar, prioriterar och ingriper i de identifierade sårbarheterna med de metoder som situationen kräver.</t>
  </si>
  <si>
    <t>Operational impact to the function is evaluated prior to deploying patches</t>
  </si>
  <si>
    <t>Ohjelmistokorjausten vaikutus toiminnon operatiiviseen toimintaan arvioidaan ennen korjausten asentamista.</t>
  </si>
  <si>
    <t>Programvarureparationernas effekter på den operativa verksamheten inom funktionen bedöms innan reparationerna installeras.</t>
  </si>
  <si>
    <t>Information on any discovered cybersecurity vulnerabilities is shared with organizationdefined stakeholders</t>
  </si>
  <si>
    <t>Tietoa löydetyistä haavoittuvuuksista jaetaan organisaation määrittelemille sidosryhmille.</t>
  </si>
  <si>
    <t>Information om upptäckta sårbarheter delas med de aktörer som organisationen har fastställt</t>
  </si>
  <si>
    <t>Haavoittuvuusarvioinnit suorittaa toiminnon operatiivisesta toiminnasta irrallaan oleva riippumaton taho.</t>
  </si>
  <si>
    <t>Sårbarhetsbedömningarna görs av en oberoende aktör som inte har någon anknytning till den operativa verksamheten inom funktionen.</t>
  </si>
  <si>
    <t>Identified vulnerabilities that pose ongoing risk to the function are referred to the risk management program for response</t>
  </si>
  <si>
    <t>Tunnistetut haavoittuvuudet, joihin liittyy korkeampi riski, ohjataan eteenpäin organisaation riskienhallintaprosessiin toimenpiteitä varten.</t>
  </si>
  <si>
    <t>Identifierade sårbarheter som är förknippade med högre risk styrs vidare i organisationens riskhanteringsprocess så att åtgärder kan vidtas.</t>
  </si>
  <si>
    <t>Vulnerability monitoring activities include review and confirmation of actions taken in response to cybersecurity vulnerabilities where appropriate</t>
  </si>
  <si>
    <t>Haavoittuvuuksien seurantaan kuuluu myös soveltuvin osin niiden johdosta toteutettujen toimenpiteiden tarkastaminen.</t>
  </si>
  <si>
    <t>Till uppföljningen av sårbarheter hör också till tillämpliga delar granskning av de åtgärder som vidtagits med anledning av dem.</t>
  </si>
  <si>
    <t>THREAT-2</t>
  </si>
  <si>
    <t>Respond to Threats and Share Threat Information</t>
  </si>
  <si>
    <t>Uhkien torjunta ja uhkatiedon jakaminen</t>
  </si>
  <si>
    <t>Bekämpning av hot och spridning av information om hot</t>
  </si>
  <si>
    <t>THREAT-2-0</t>
  </si>
  <si>
    <t>Threat identification and response begins with collecting useful threat information from reliable sources, interpreting that information in the context of the organization and function, and responding to threats that have the means, motive, and opportunity to affect the delivery of services. A threat profile includes characterization of likely intent, capability, and target of threats to the function. The threat profile can be used to guide the identification of specific threats, the risk analysis process described in the Risk Management domain, and the building of the operational and cyber status described in the Situational Awareness domain.</t>
  </si>
  <si>
    <t>Uhkien tunnistaminen ja hallinta alkavat relevantin uhkatiedon keräämisellä luotettavista lähteistä, soveltamalla kerättyä tietoa suhteessa organisaation toimintaympäristöön ja reagoimalla niihin uhkiin, jotka voivat uhata palveluiden toimintavarmuutta. Organisaation uhkaprofiili sisältää kuvaukset mahdollisista uhkatekijöistä, mukaan lukien uhkatekijöiden kyvykkyyksistä, tavoitteista ja kohteista. Uhkaprofiilia voidaan käyttää uhkien tarkempaan tunnistamiseen ja sitä voidaan hyödyntää osana riskien analysointia, arviointia [kts. RISK] ja kyberturvallisuuden tilannekuvan muodostamiseen [kts. SITUATION].</t>
  </si>
  <si>
    <t>Identifieringen och hanteringen av hot börjar med insamling av information om hot från tillförlitliga källor, tillämpning av den insamlade informationen i förhållande till organisationens verksamhetsmiljö och reaktion på de hot som kan hota tjänsternas driftssäkerhet. Organisationens hotprofil innehåller beskrivningar av möjliga hotfaktorer, inklusive hotfaktorernas förmågor, mål och objekt. Hotprofilen kan användas för att närmare identifiera hot och som en del av riskanalysen, riskbedömningen [se RISK] och bildandet av en lägesbild över cybersäkerheten [se SITUATION].</t>
  </si>
  <si>
    <t>Uhkien tunnistamisen tueksi on tunnistettu soveltuvia tietolähteitä. Tasolla 1 tämän ei tarvitse olla systemaattista ja säännöllistä.</t>
  </si>
  <si>
    <t>Lämpliga informationskällor som stöd för identifieringen av hot har identifierats. På nivå 1 behöver detta inte vara systematiskt och regelbundet.</t>
  </si>
  <si>
    <t>Cybersecurity threat information is gathered and interpreted for the function, at least in an ad hoc manner</t>
  </si>
  <si>
    <t>Uhkatietoa kerätään ja sitä tulkitaan toimintoa varten. Tasolla 1 tämän ei tarvitse olla systemaattista ja säännöllistä.</t>
  </si>
  <si>
    <t>Uppgifter om hot samlas in och tolkas för funktionen. På nivå 1 behöver detta inte vara systematiskt och regelbundet.</t>
  </si>
  <si>
    <t>Toiminnon kannalta olennaisiin uhkiin puututaan (esimerkiksi lisäämällä valvontaa tai seuraamalla uhkien kehitystä). Tasolla 1 tämän ei tarvitse olla systemaattista ja säännöllistä.</t>
  </si>
  <si>
    <t>Man ingriper i hot som är av betydelse för funktionen (exempelvis genom att öka övervakningen eller följa hotens utveckling). På nivå 1 behöver detta inte vara systematiskt och regelbundet.</t>
  </si>
  <si>
    <t>A threat profile for the function is established (for example, characterization of potential threat actors, motives, intent, capabilities, and targets)</t>
  </si>
  <si>
    <t>Toiminnolle on määritetty uhkaprofiili. Uhkaprofiilissa kuvataan mahdolliset uhkatekijät sekä esimerkiksi näiden motiivit, aikomukset, kyvykkyydet ja kohteet.</t>
  </si>
  <si>
    <t>Man har definierat en hotprofil för funktionen. I hotprofilen beskrivs möjliga hotfaktorer samt exempelvis dessas motiv, avsikter, förmågor och objekt.</t>
  </si>
  <si>
    <t>Uhkatiedon lähteet kattavat kaikki uhkaprofiilin eri osat ja näitä tietolähteitä seurataan säännöllisesti.</t>
  </si>
  <si>
    <t>Källorna till informationen om hot omfattar alla olika delar av hotprofilen, och dessa informationskällor följs regelbundet.</t>
  </si>
  <si>
    <t>Tunnistetut uhat analysoidaan, priorisoidaan ja niihin puututaan tilanteen edellyttämin keinoin.</t>
  </si>
  <si>
    <t>Man analyserar, prioriterar och ingriper i de identifierade hoten med de metoder som situationen kräver.</t>
  </si>
  <si>
    <t>Threat information is exchanged with stakeholders (for example, government, connected organizations, vendors, sector organizations, regulators, Information Sharing and Analysis Centers [ISACs], internal entities) based on risk to critical infrastructure</t>
  </si>
  <si>
    <t>Uhkatietoa vaihdetaan organisaation määrittelemien sidosryhmien kanssa (näitä voivat olla esimerkiksi palveluntoimittajat, viranomaiset, toimialan muut organisaatiot, ISAC-ryhmät tai organisaation muut sisäiset ja ulkoiset sidosryhmät).</t>
  </si>
  <si>
    <t>Man utbyter information om hot med berörda parter som definierats av organisationen (dessa kan vara exempelvis serviceproducenter, myndigheter, andra organisationer inom branschen, ISAC-grupper eller andra interna och externa berörda parter).</t>
  </si>
  <si>
    <t>Toiminnon uhkaprofiili päivitetään aika ajoin ja määriteltyjen tilanteiden kuten järjestelmämuutosten tai ulkoisten tapahtumien yhteydessä.</t>
  </si>
  <si>
    <t>Verksamhetens hotprofil uppdateras då och då samt i specifika situationer såsom i samband med systemförändringar eller externa händelser.</t>
  </si>
  <si>
    <t>Threats that pose ongoing risk to the function are referred to the risk management program for action</t>
  </si>
  <si>
    <t>Tunnistetut uhat, joihin liittyy korkeampi riski, ohjataan eteenpäin organisaation riskienhallintaprosessiin jatkotoimenpiteitä varten.</t>
  </si>
  <si>
    <t>Identifierade hot som är förknippade med högre risk styrs vidare i organisationens riskhanteringsprocess så att vidare åtgärder kan vidtas.</t>
  </si>
  <si>
    <t>Threat monitoring and response activities leverage and trigger predefined states of operation (SITUATION-3h)</t>
  </si>
  <si>
    <t>Uhkien seurannassa ja niihin reagoimisessa noudatetaan ennalta määriteltyjä toimintatiloja [kts. SITUATION-3h].</t>
  </si>
  <si>
    <t>I uppföljningen av och reaktionen på hot följer man driftlägen som definierats på förhand [se SITUATION-3h].</t>
  </si>
  <si>
    <t>Uhkatietoa käsitellään noudattaen turvallisia ja mahdollisimman reaaliaikaisia menetelmiä, joilla varmistetaan uhkien nopea analysointi ja nopea puuttuminen.</t>
  </si>
  <si>
    <t>Information om hot hanteras med säkra metoder i så nära realtid som möjligt, för att säkerställa att man snabbt analyserar och ingriper i hot.</t>
  </si>
  <si>
    <t>THREAT-3</t>
  </si>
  <si>
    <t>THREAT-3-0</t>
  </si>
  <si>
    <t>THREAT-osion toimintaa varten on määritetty dokumentoidut toimintatavat, joita noudatetaan ja päivitetään säännöllisesti.</t>
  </si>
  <si>
    <t>För verksamheten inom ämnesområdet THREAT har man fastställt dokumenterade rutiner, som regelbundet följs och uppdateras.</t>
  </si>
  <si>
    <t>THREAT-osion toimintaa varten on tarjolla riittävät resurssit (henkilöstö, rahoitus ja työkalut).</t>
  </si>
  <si>
    <t>Det finns tillräckligt med resurser för verksamheten inom ämnesområdet THREAT (personal, finansiering och verktyg).</t>
  </si>
  <si>
    <t>THREAT-osion toimintaa ohjataan vaatimuksilla, jotka on asetettu organisaation johtotason politiikassa (tai vastaavassa ohjeistuksessa).</t>
  </si>
  <si>
    <t>Verksamheten inom ämnesområdet THREAT styrs genom krav som ställts upp i policyn på organisationens ledningsnivå (eller i motsvarande anvisningar).</t>
  </si>
  <si>
    <t>THREAT-osion toimintaa suorittavilla työntekijöillä on riittävät tiedot ja taidot tehtäviensä suorittamiseen.</t>
  </si>
  <si>
    <t>De arbetstagare som utför verksamheten inom ämnesområdet THREAT har tillräckliga kunskaper och färdigheter för sina uppgifter.</t>
  </si>
  <si>
    <t>THREAT-osion toiminnan suorittamiseen tarvittavat vastuut, tilivelvollisuudet ja valtuutukset on jalkautettu soveltuville työntekijöille.</t>
  </si>
  <si>
    <t>De ansvar, kontoskyldigheter och behörigheter som krävs för verksamheten inom ämnesområdet THREAT  har delats ut till lämpliga arbetstagare.</t>
  </si>
  <si>
    <t>THREAT-osion toiminnan vaikuttavuutta arvioidaan ja seurataan.</t>
  </si>
  <si>
    <t>Effektiviteten hos verksamheten inom ämnesområdet THREAT utvärderas och följs upp.</t>
  </si>
  <si>
    <t>Workforce Management (WORKFORCE)</t>
  </si>
  <si>
    <t>Henkilöstön johtaminen ja kehittäminen (WORKFORCE)</t>
  </si>
  <si>
    <t>Personalledning och -utveckling (WORKFORCE)</t>
  </si>
  <si>
    <t>WORKFORCE-0</t>
  </si>
  <si>
    <t>Establish and maintain plans, procedures, technologies, and controls to create a culture of cybersecurity and to ensure the ongoing suitability and competence of personnel, commensurate with the risk to critical infrastructure and organizational objectives.
As organizations increasingly adopt advanced digital technology, it is a challenge to enhance the skill sets of their existing workforce and hire personnel with the appropriate level of cybersecurity experience, education, and training. Organizations’ reliance on advanced technology for digital communications and control continues to grow, and workforce issues are a crucial aspect of successfully addressing cybersecurity and risk management for these systems.
Collective bargaining agreements may challenge some aspects of the practices in this domain as written, so organizations may need to implement alternative practices that meet the intent of the model practices and align with those agreements.</t>
  </si>
  <si>
    <t>Henkilöstön hallinnan osiossa arvioidaan organisaation kykyä kehittää ja ylläpitää henkilöstön kyberturvallisuusosaamista ja -valmiutta. Organisaation tulee määritellä ja ylläpitää suunnitelmia, prosesseja, teknologiaa ja kontrolleja organisaation kyberturvallisuuskulttuurin luomiseksi ja sopivan ja osaavan henkilöstön takaamiseksi, suhteessa sekä suojattaviin kohteisiin kohdistuviin riskeihin, että organisaation asettamiin tavoitteisiin.</t>
  </si>
  <si>
    <t>Inför och uppdatera planer, processer, tekniker och kontroller för att kunna upprätthålla en cybersäkerhetskultur och säkerställa en lämplig och kompetent personal med hänsyn till riskerna mot den kritiska infrastrukturen och organisationens mål.</t>
  </si>
  <si>
    <t>WORKFORCE-1</t>
  </si>
  <si>
    <t>Assign Cybersecurity Responsibilities</t>
  </si>
  <si>
    <t>Kyberturvallisuuden vastuiden jakaminen</t>
  </si>
  <si>
    <t>Ansvar för cybersäkerhet</t>
  </si>
  <si>
    <t>WORKFORCE-1-0</t>
  </si>
  <si>
    <t>An important aspect of assigning cybersecurity responsibilities is ensuring adequacy and redundancy of coverage. For example, specific workforce roles with significant cybersecurity responsibilities are often easy to determine, but they can be challenging to maintain. It is vital to develop plans for key cybersecurity workforce roles such as system administrators to provide appropriate training, testing, redundancy, and evaluations of performance. Cybersecurity responsibilities are not restricted to traditional IT roles; for example, engineers, control room operators, and field technicians may have cybersecurity responsibilities.</t>
  </si>
  <si>
    <t>Tärkeä osa kyberturvallisuuden vastuiden jakamista on varmistua siitä, että vastuut on katettu riittävästi ja riittävällä korvaavuudella ("redundancy"). Roolit, joihin kuuluu merkittäviä kyberturvallisuuden vastuita, on usein helppo tunnistaa, mutta roolien jatkuvuuden takaaminen voi olla haastavampaa. On äärimmäisen tärkeää määrittää konkreettiset suunnitelmat kyberturvallisuuden avainroolien (esim. pääkäyttäjien) kouluttamiseen, sijaisuuksien varmistamiseen, testauttamiseen ja arviointiin. On myös tärkeä huomioida, että kyberturvallisuuden vastuut eivät rajoitu vain perinteisiin IT-rooleihin.</t>
  </si>
  <si>
    <t>En viktig del av fastställandet av ansvarsområden inom cybersäkerhet är att säkra att enskilda ansvarsområden är tillräckligt omfattande och att ersättare har fastställts. Det är till exempel ofta enkelt att fastställa specifika personalroller som har ett betydande cybersäkerhetsansvar, men det är svårt att upprätthålla rollerna. Det är högst viktigt att göra upp planer för utbildning, testning, säkring av ersättare och bedömning av prestationer för nyckelroller inom cybersäkerhet (t.ex. systemadministratörer). Ansvarsområden inom cybersäkerhet är naturligtvis inte endast begränsade till konventionella IT-roller, utan till exempel vissa utvecklare kan ha vissa ansvarsområden.</t>
  </si>
  <si>
    <t>Toiminnon kyberturvallisuuteen liittyvät vastuut on tunnistettu. Tasolla 1 tämän ei tarvitse olla systemaattista ja säännöllistä.</t>
  </si>
  <si>
    <t>Ansvarsfördelningen för cybersäkerheten inom organisationen har identifierats. På nivå 1 behöver detta inte vara systematiskt och regelbundet.</t>
  </si>
  <si>
    <t>Kyberturvallisuuteen liittyvät vastuut on osoitettu nimetyille henkilöille. Tasolla 1 tämän ei tarvitse olla systemaattista ja säännöllistä.</t>
  </si>
  <si>
    <t>Ansvaret för cybersäkerheten har tilldelats namngivna personer. På nivå 1 behöver detta inte vara systematiskt och regelbundet.</t>
  </si>
  <si>
    <t>Kyberturvallisuuteen liittyvät vastuut on osoitettu nimetyille rooleille (mukaan lukien mahdolliset ulkoiset palveluntarjoajat).</t>
  </si>
  <si>
    <t>Ansvaret för cybersäkerheten har tilldelats namngivna roller (inklusive eventuella externa serviceproducenter).</t>
  </si>
  <si>
    <t>Kyberturvallisuuteen liittyvät vastuut on dokumentoitu.</t>
  </si>
  <si>
    <t>Ansvaret för cybersäkerheten har dokumenterats.</t>
  </si>
  <si>
    <t>Kyberturvallisuuteen liittyvät vastuut ja työtehtävien vaatimukset tarkastetaan ja päivitetään aika ajoin ja määriteltyjen tilanteiden kuten järjestelmämuutosten yhteydessä tai organisaatiorakenteen muuttuessa.</t>
  </si>
  <si>
    <t>Ansvarsfördelningen för cybersäkerheten och kraven på arbetsuppgifterna granskas och uppdateras då och då samt i specifika situationer såsom i samband med systemförändringar eller när organisationsstrukturen förändras.</t>
  </si>
  <si>
    <t>Osoitettuja kyberturvallisuuden vastuita hallitaan siten, että varmistutaan niiden riittävyydestä ja riittävästä päällekkäisyydestä (mukaan lukien henkilöstönvaihdosten suunnittelu).</t>
  </si>
  <si>
    <t>Det fördelade ansvaret för cybersäkerheten administreras så att man säkerställer dess tillräcklighet och tillräcklig överlappning (inklusive planering av personalväxling).</t>
  </si>
  <si>
    <t>WORKFORCE-2</t>
  </si>
  <si>
    <t>Develop Cybersecurity Workforce</t>
  </si>
  <si>
    <t>Kyberturvallisuuteen keskittyvän henkilöstön kehittäminen</t>
  </si>
  <si>
    <t>Personalutveckling med fokus på cybersäkerhet</t>
  </si>
  <si>
    <t>WORKFORCE-2-0</t>
  </si>
  <si>
    <t>Developing the cybersecurity workforce includes training and recruiting to address identified skill gaps. For example, hiring practices should ensure that recruiters and interviewers are aware of cybersecurity workforce needs. Also, personnel (and contractors) should receive periodic security awareness training to reduce their vulnerability to social engineering and other threats. The effectiveness of training and awareness activities should be evaluated, and improvements should be made as needed.</t>
  </si>
  <si>
    <t>Organisaation kyberhenkilöstön (eli työntekijöiden, joilla tehtävänkuvaan kuuluu kyberturvallisuuteen liittyviä vastuita) kehittämiseen kuuluu olemassa olevien työntekijöiden kouluttaminen ja tarvittaessa uusien työntekijöiden rekrytointi tunnistettujen osaamispuutteiden täyttämiseksi. Rekrytointiprosesseissa tulee huomioida esimerkiksi se, että sekä rekrytoijat että haastateltavat ovat tietoisia organisaation kyberhenkilöstöön kohdistuvista tarpeista. Lisäksi työntekijöiden (ja ulkoisten toimittajien) tulisi osallistua säännöllisesti koulutuksiin, joilla lisätään henkilöstön kyberturvallisuustietoisuutta (esimerkiksi tietojenkalastelun tai muiden uhkien pienentämiseksi). Koulutusten ja tietoisuuskampanjoiden tehokkuutta tulisi arvioida tarpeen mukaan.</t>
  </si>
  <si>
    <t>Till utvecklingen av organisationens cybersäkerhetspersonal (det vill säga de arbetstagare vars uppgifter omfattar ansvar för cybersäkerheten) hör utbildning av befintliga arbetstagare och vid behov rekrytering av nya arbetstagare för att åtgärda identifierade kompetensbrister. I rekryteringsprocesser ska man beakta exempelvis att både rekryterarna och de som intervjuas ska vara medvetna om de behov som gäller organisationens cybersäkerhetspersonal. Därtill ska arbetstagarna (och externa leverantörer) regelbundet delta i utbildningar som förbättrar personalens medvetenhet om cybersäkerhet (exempelvis för att minska nätfiske och andra hot). Utbildningarnas och medvetenhetskampanjernas effektivitet ska bedömas enligt behov.</t>
  </si>
  <si>
    <t>Kyberturvallisuuskoulutusta on saatavana sellaisille työntekijöille, joille on osoitettu kyberturvallisuuteen liittyviä vastuita. Tasolla 1 tämän ei tarvitse olla systemaattista ja säännöllistä.</t>
  </si>
  <si>
    <t>Cybersäkerhetsutbildning är tillgänglig för sådana arbetstagare som har tilldelats ansvar för cybersäkerheten. På nivå 1 behöver detta inte vara systematiskt och regelbundet.</t>
  </si>
  <si>
    <t>Kyberturvallisuuteen liittyvien tietojen, taitojen ja kykyjen vaatimukset ja niissä mahdollisesti ilmenevät puutteet on tunnistettu sekä nykyiset että tulevat tarpeet huomioiden. Tasolla 1 tämän ei tarvitse olla systemaattista ja säännöllistä.</t>
  </si>
  <si>
    <t>Kraven på kunskaper, färdigheter och förmågor i anknytning till cybersäkerhet samt eventuella brister i dessa har identifierats med tanke på både nuvarande och framtida behov. På nivå 1 behöver detta inte vara systematiskt och regelbundet.</t>
  </si>
  <si>
    <t>Training, recruiting, and retention efforts are aligned to address identified workforce gaps</t>
  </si>
  <si>
    <t>Henkilöstön kouluttamiseen, rekrytointiin ja vaihtuvuuteen liittyvät toimet ovat linjassa keskenään siten, että havaittuihin henkilöstö- tai osaamispuutteisiin voidaan kohdistaa toimia.</t>
  </si>
  <si>
    <t>Åtgärderna för utbildning och rekrytering av personal samt personalväxling är i linje med varandra så att åtgärder kan riktas mot upptäckta personal- eller kompetensbrister.</t>
  </si>
  <si>
    <t>Cybersecurity training is provided as a prerequisite to granting access to assets that support the delivery of the function</t>
  </si>
  <si>
    <t>Kyberturvallisuuskoulutus on edellytyksenä käyttö- tai pääsyoikeuksien myöntämiselle toiminnon kannalta tärkeisiin laitteisiin, ohjelmistoihin ja tietovarantoihin.</t>
  </si>
  <si>
    <t>Cybersäkerhetsutbildning är en förutsättning för beviljande av användnings- eller åtkomsträttigheter till apparater, programvaror och informationsresurser som är viktiga för funktionen.</t>
  </si>
  <si>
    <t>Koulutustoiminnan tehokkuutta arvioidaan aika ajoin ja koulutusta kehitetään tarpeen mukaan.</t>
  </si>
  <si>
    <t>Utbildningsverksamhetens effektivitet utvärderas då och då och utbildningen utvecklas enligt behov.</t>
  </si>
  <si>
    <t>Koulutusohjelmiin sisältyy mahdollisuus jatko- ja lisäkoulutukseen niille työntekijöille, joilla on merkittäviä kyberturvallisuuteen liittyviä vastuita.</t>
  </si>
  <si>
    <t>Utbildningsprogram innehåller kontinuerlig utbildning och möjligheter till yrkesmässig utveckling för personer som har betydande ansvar inom cybersäkerhet</t>
  </si>
  <si>
    <t>WORKFORCE-3</t>
  </si>
  <si>
    <t>Implement Workforce Controls</t>
  </si>
  <si>
    <t>Henkilöstöhallinnon prosessit</t>
  </si>
  <si>
    <t>Personalförvaltningsprocesser</t>
  </si>
  <si>
    <t>WORKFORCE-3-0</t>
  </si>
  <si>
    <t>Implementing workforce controls includes personnel vetting, such as background checks, with extra vetting performed for positions that have access to assets needed to deliver an essential service. For example, system administrators typically have the ability to change configuration settings, modify or delete log files, create new accounts, and change passwords on critical systems, and specific measures are taken for protection of these systems from accidental or malicious behavior by this category of personnel.</t>
  </si>
  <si>
    <t>Henkilöstön hallintatoimiin kuuluvat esimerkiksi työntekijöiden taustatarkastukset (esim. turvallisuusselvitys) siten, että tarkempia selvityksiä teetetään työtehtäviin, joihin kuuluu pääsy toiminnan osa-alueen toimintavarmuuden kannalta tärkeisiin suojattaviin kohteisiin. Esimerkiksi pääkäyttäjille (joilla on tyypillisesti oikeudet tehdä muutoksia asetuksiin, muokata tai poistaa lokitietoja, luoda uusia tunnuksia tai muokata salasanoja) määritellään korkeampi riskitaso ja tehdään tarvittavat toimenpiteet järjestelmien suojaamiseksi näiden käyttäjien tahallisilta tai tahattomilta toimilta.</t>
  </si>
  <si>
    <t>Personaladministrationskontrollerna omfattar bakgrundskontroller av anställda (t.ex. säkerhetsutredningar) och en riskbaserad utnämning av anställda till arbetsuppgifter med åtkomst till skyddade objekt som är integrerade i tillhandahållandet av kritiska tjänster. En högre risknivå fastställs till exempel för systemadministratörer (som vanligen har rättigheter att göra ändringar i inställningarna, redigera eller radera loggdata, skapa nya konton och byta lösenord). Nödvändiga åtgärder vidtas för att skydda system till följd av sådana användares avsiktliga och oavsiktliga aktiviteter.</t>
  </si>
  <si>
    <t>Erilaisia tarkastuksia (esimerkiksi taustojen tarkistuksia, huumetestejä) suoritetaan uusia työntekijöitä palkatessa. Tasolla 1 tämän ei tarvitse olla systemaattista ja säännöllistä.</t>
  </si>
  <si>
    <t>Olika kontroller (exempelvis bakgrundskontroller, drogtester) görs när nya arbetstagare anställs. På nivå 1 behöver detta inte vara systematiskt och regelbundet.</t>
  </si>
  <si>
    <t>Työsuhteen päättymiseen liittyvissä menettelyissä huomioidaan kyberturvallisuus. Tasolla 1 tämän ei tarvitse olla systemaattista ja säännöllistä.</t>
  </si>
  <si>
    <t>I förfarandena för avslutande av en anställning beaktas cybersäkerheten. På nivå 1 behöver detta inte vara systematiskt och regelbundet.</t>
  </si>
  <si>
    <t>Personnel vetting is performed periodically for positions that have access to the assets required for delivery of the function</t>
  </si>
  <si>
    <t>Erilaisia tarkastuksia suoritetaan sellaisille työntekijöille, joilla on käyttö- tai pääsyoikeus toiminnon kannalta tärkeisiin laitteisiin, ohjelmistoihin tai tietovarantoihin.</t>
  </si>
  <si>
    <t>Olika kontroller görs för sådana arbetstagare som har användnings- eller åtkomsträttigheter till apparater, programvaror och informationsresurser som är viktiga för en funktion.</t>
  </si>
  <si>
    <t>Personnel transfer procedures address cybersecurity</t>
  </si>
  <si>
    <t>Työntekijöiden sisäisiin siirtoihin liittyvissä menettelyissä huomioidaan kyberturvallisuus.</t>
  </si>
  <si>
    <t>Cybersäkerheten beaktas i förfaranden för interna överföringar av arbetstagare.</t>
  </si>
  <si>
    <t>Users are made aware of their responsibilities for protection and acceptable use of IT, OT, and information assets</t>
  </si>
  <si>
    <t>Käyttäjät ovat tietoisia vastuistaan liittyen laitteiden, ohjelmistojen ja tietovarantojen suojaamiseen ja hyväksyttyyn käyttöön.</t>
  </si>
  <si>
    <t>Användarna känner till sitt ansvar i fråga om skydd och godkänd användning av apparater, programvaror och informationsresurser.</t>
  </si>
  <si>
    <t>Jokaista työtehtävää varten teetetään soveltuvat tarkistukset, jotka ovat suhteessa työtehtävän riskeihin (mukaan lukien työntekijät, toimittajat ja alihankkijat).</t>
  </si>
  <si>
    <t>Varje arbetsuppgift granskas på ett lämpligt sätt i förhållande till arbetsuppgiftens risker (inklusive arbetstagare, leverantörer och underleverantörer).</t>
  </si>
  <si>
    <t>WORKFORCE-3g</t>
  </si>
  <si>
    <t>Käytössä on viralliset menettelytavat sekä mahdolliset seuraamusmenettelyt tilanteisiin, joissa työntekijä lyö laimin kyberturvallisuuspolitiikan tai -säännöstön asettamia vaatimuksia.</t>
  </si>
  <si>
    <t>Det finns officiella förfaranden och eventuella påföljdsförfaranden för situationer där en arbetstagare försummar de krav som ställs i cybersäkerhetspolicyn eller -reglerna.</t>
  </si>
  <si>
    <t>WORKFORCE-4</t>
  </si>
  <si>
    <t>Increase Cybersecurity Awareness</t>
  </si>
  <si>
    <t>Koulutus ja kybertietoisuuden lisääminen</t>
  </si>
  <si>
    <t>Utbildning och ökning av medvetenheten om cybersäkerhet</t>
  </si>
  <si>
    <t>WORKFORCE-4-0</t>
  </si>
  <si>
    <t>Increasing the cybersecurity awareness of the workforce is as important as technological approaches for improving the cybersecurity of the organization. The threat of a cyber attack to an organization often starts with gaining some foothold into a company’s IT or OT systems, for example, by gaining the trust of an unwary employee or contractor who then introduces media or devices into the organization’s networks. The organization should share information with its workforce on methods and techniques to identify suspicious behavior, avoid spam and spear phishing, and recognize social engineering attacks to avoid providing information about the organization to potential adversaries. For example, an internal website could provide information about new threats and vulnerabilities in the industry. If no information on threats, vulnerabilities, and best practices is shared with the workforce, personnel may become lax about security processes and procedures.</t>
  </si>
  <si>
    <t>Kybertietoisuuden lisääminen on yhtä tärkeää organisaation kyberturvallisuuden parantamiseksi kuin teknisten kontrollien toteuttaminen. Organisaatioon kohdistuva kyberhyökkäys alkaa usein hankkimalla jalansija organisaation IT- tai OT-järjestelmiin. Hyökkääjä voi esimerkiksi ujuttaa organisaation verkkoon haitallisia tiedostoja tai laitteita varomattoman työntekijän tai alihankkijan avulla. Organisaation tulee jakaa tietoa organisaation sisällä, jotta henkilöstö osaisi paremmin tunnistaa epäilyttävän toiminnan, roskapostin tai tietojenkalastelun tunnistamiseksi ja tunnistaisi miten välttää jakamasta organisaation luottamuksellisia tietoja mahdolliselle hyökkääjälle. Tietoa toimialan uusimmista uhkista ja haavoittuvuuksista voidaan jakaa esimerkiksi organisaation sisäisten verkkosivujen kautta. Mikäli mitään tietoa uhkista, haavoittuvuuksista tai parhaista käytännöistä ei jaeta organisaatiossa saattaa turvallisuuskäytäntöjen ja turvallisten toimintatapojen noudattaminen alkaa lipsua organisaatiossa.</t>
  </si>
  <si>
    <t>Det är lika viktigt att öka medvetenheten om cybersäkerhet som att implementera tekniska kontroller i syfte att förbättra cybersäkerheten i organisationen. Ofta inleds ett cyberangrepp så att angriparen får fotfäste i organisationens IT- och OT-system. Angriparen kan till exempel skapa ett förtroendeförhållande till en oförsiktig anställd eller en oförsiktig underleverantör som i sin tur inför skadliga filer eller enheter i organisationen. Organisationen ska dela information för att kunna identifiera tvivelaktig verksamhet, skräppost, nätfiske och social manipulering, och om hur anställda ska kunna undvika att dela organisationens konfidentiella information till potentiella angripare. Det är till exempel möjligt att via en intern webbplats dela information om nya hot och sårbarheter inom sektorn. Om information om hot, sårbarheter och bästa praxis inte delas inom organisationen, kan det hända att anställda låter bli att följa delar av processer och anvisningar.</t>
  </si>
  <si>
    <t>Henkilöstön kyberturvallisuustietoisuutta kohotetaan erilaisin toimin. Tasolla 1 tämän ei tarvitse olla systemaattista ja säännöllistä.</t>
  </si>
  <si>
    <t>Personalens medvetenhet om cybersäkerheten förbättras på olika sätt. På nivå 1 behöver detta inte vara systematiskt och regelbundet.</t>
  </si>
  <si>
    <t>Objectives for cybersecurity awareness activities are established and maintained</t>
  </si>
  <si>
    <t>Kyberturvallisuustietoisuutta kohottaville toimille on määritetty tavoitteita, joita ylläpidetään.</t>
  </si>
  <si>
    <t>För åtgärderna för förbättring av medvetenheten om cybersäkerhet har man fastställt mål, som upprätthålls.</t>
  </si>
  <si>
    <t>Cybersecurity awareness objectives are aligned with the defined threat profile (THREAT-2d)</t>
  </si>
  <si>
    <t>Kyberturvallisuustietoisuuden kohottamisen tavoitteet ovat linjassa organisaation määrittämän uhkaprofiilin kanssa [kts. THREAT-2d].</t>
  </si>
  <si>
    <t>Målen för förbättring av medvetenheten om cybersäkerhet är i linje med den hotprofil som organisationen fastställt [se THREAT-2d].</t>
  </si>
  <si>
    <t>Cybersecurity awareness activities are aligned with the predefined states of operation (SITUATION-3h)</t>
  </si>
  <si>
    <t>Kyberturvallisuustietoisuuden kohottamisen toimenpiteet ovat linjassa organisaation ennalta määriteltyjen toimintatilojen kanssa [kts. SITUATION-3h].</t>
  </si>
  <si>
    <t>Åtgärderna för att förbättra medvetenheten om cybersäkerhet är i linje med de driftlägen som organisationen definierat på förhand [se SITUATION-3h].</t>
  </si>
  <si>
    <t>Kyberturvallisuustietoisuuden kohottamisen toimien tehokkuutta arvioidaan aika ajoin ja määriteltyjen tilanteiden kuten järjestelmämuutosten tai ulkoisten tapahtumien yhteydessä ja niitä kehitetään tarpeen vaatiessa.</t>
  </si>
  <si>
    <t>Effektiviteten hos åtgärderna för förbättring av medvetenheten om cybersäkerhet bedöms då och då samt i specifika situationer såsom vid systemförändringar eller i samband med externa händelser, och de utvecklas vid behov.</t>
  </si>
  <si>
    <t>WORKFORCE-5</t>
  </si>
  <si>
    <t>WORKFORCE-5-0</t>
  </si>
  <si>
    <t>WORKFORCE-osion toimintaa varten on määritetty dokumentoidut toimintatavat, joita noudatetaan ja päivitetään säännöllisesti.</t>
  </si>
  <si>
    <t>För verksamheten inom ämnesområdet WORKFORCE har man fastställt dokumenterade rutiner, som följs och uppdateras regelbundet.</t>
  </si>
  <si>
    <t>WORKFORCE-osion toimintaa varten on tarjolla riittävät resurssit (henkilöstö, rahoitus ja työkalut).</t>
  </si>
  <si>
    <t>Det finns tillräckligt med resurser för verksamheten inom ämnesområdet WORKFORCE (personal, finansiering och verktyg).</t>
  </si>
  <si>
    <t>WORKFORCE-osion toimintaa ohjataan vaatimuksilla, jotka on asetettu organisaation johtotason politiikassa (tai vastaavassa ohjeistuksessa).</t>
  </si>
  <si>
    <t>Verksamheten inom ämnesområdet WORKFORCE styrs genom krav som ställts upp i policyn på organisationens ledningsnivå (eller i motsvarande anvisningar).</t>
  </si>
  <si>
    <t>WORKFORCE-osion toimintaa suorittavilla työntekijöillä on riittävät tiedot ja taidot tehtäviensä suorittamiseen.</t>
  </si>
  <si>
    <t>De arbetstagare som utför verksamheten inom ämnesområdet WORKFORCE har tillräckliga kunskaper och färdigheter för sina uppgifter.</t>
  </si>
  <si>
    <t>WORKFORCE-osion toiminnan suorittamiseen tarvittavat vastuut, tilivelvollisuudet ja valtuutukset on jalkautettu soveltuville työntekijöille.</t>
  </si>
  <si>
    <t>De ansvar, kontoskyldigheter och behörigheter som krävs för verksamheten inom ämnesområdet WORKFORCE har delats ut till lämpliga arbetstagare.</t>
  </si>
  <si>
    <t>WORKFORCE-osion toiminnan vaikuttavuutta arvioidaan ja seurataan.</t>
  </si>
  <si>
    <t>Effektiviteten hos verksamheten inom ämnesområdet WORKFORCE utvärderas och följs upp.</t>
  </si>
  <si>
    <t>THIRD-PARTIES-0</t>
  </si>
  <si>
    <t>THIRD-PARTIES-1</t>
  </si>
  <si>
    <t>THIRD-PARTIES-1-0</t>
  </si>
  <si>
    <t>THIRD-PARTIES-2</t>
  </si>
  <si>
    <t>THIRD-PARTIES-2-0</t>
  </si>
  <si>
    <t>THIRD-PARTIES-3</t>
  </si>
  <si>
    <t>THIRD-PARTIES-3-0</t>
  </si>
  <si>
    <t>Vastaava</t>
  </si>
  <si>
    <t>Uusi</t>
  </si>
  <si>
    <t>Pieni muutos</t>
  </si>
  <si>
    <t>Sama</t>
  </si>
  <si>
    <t>sama</t>
  </si>
  <si>
    <t>Muutos</t>
  </si>
  <si>
    <t>pieni muutos</t>
  </si>
  <si>
    <t>muutos</t>
  </si>
  <si>
    <t>uusi</t>
  </si>
  <si>
    <t>Practice Text V2.1</t>
  </si>
  <si>
    <t>Practice Text V2.0, (sarake G)</t>
  </si>
  <si>
    <t>V2 lähin</t>
  </si>
  <si>
    <t>Onko numero sama</t>
  </si>
  <si>
    <t>Onko sisältö  vastaava?</t>
  </si>
  <si>
    <t>Täsmälleen sama?</t>
  </si>
  <si>
    <t>Help Text V2.1</t>
  </si>
  <si>
    <t>(FIN) Vastaus</t>
  </si>
  <si>
    <t>C_securityclass</t>
  </si>
  <si>
    <t>C_name</t>
  </si>
  <si>
    <t>C_contact</t>
  </si>
  <si>
    <t>C_industry</t>
  </si>
  <si>
    <t>C_function</t>
  </si>
  <si>
    <t>C_version</t>
  </si>
  <si>
    <t>C_date</t>
  </si>
  <si>
    <t>NIST-ID</t>
  </si>
  <si>
    <t>NIST-PR</t>
  </si>
  <si>
    <t>NIST-DE</t>
  </si>
  <si>
    <t>NIST-RS</t>
  </si>
  <si>
    <t>NIST-RC</t>
  </si>
  <si>
    <t>INV-CRITICAL</t>
  </si>
  <si>
    <t>INV-RISK</t>
  </si>
  <si>
    <t>INV-DEPENDENCIES</t>
  </si>
  <si>
    <t>INV-ASSET</t>
  </si>
  <si>
    <t>INV-ACCESS</t>
  </si>
  <si>
    <t>INV-THREAT</t>
  </si>
  <si>
    <t>INV-SITUATION</t>
  </si>
  <si>
    <t>INV-RESPONSE</t>
  </si>
  <si>
    <t>INV-WORKFORCE</t>
  </si>
  <si>
    <t>INV-ARCHITECTURE</t>
  </si>
  <si>
    <t>INV-PROGRAM</t>
  </si>
  <si>
    <t>INVPLAN-CRITICAL</t>
  </si>
  <si>
    <t>INVPLAN-RISK</t>
  </si>
  <si>
    <t>INVPLAN-DEPENDENCIES</t>
  </si>
  <si>
    <t>INVPLAN-ASSET</t>
  </si>
  <si>
    <t>INVPLAN-ACCESS</t>
  </si>
  <si>
    <t>INVPLAN-THREAT</t>
  </si>
  <si>
    <t>INVPLAN-SITUATION</t>
  </si>
  <si>
    <t>INVPLAN-RESPONSE</t>
  </si>
  <si>
    <t>INVPLAN-WORKFORCE</t>
  </si>
  <si>
    <t>INVPLAN-ARCHITECTURE</t>
  </si>
  <si>
    <t>INVPLAN-PROGRAM</t>
  </si>
  <si>
    <t>Nro</t>
  </si>
  <si>
    <t>nro</t>
  </si>
  <si>
    <t>ei</t>
  </si>
  <si>
    <t>Provisioning refers to the creation or registration of identities. This involves identifying the entity and documenting attributes such as role and position in the organization. 
Provisioning is performed for persons, devices, systems, and processes, whether internal or external to the organization. Thus, a vendor, agency, or business partner may be registered as an identity by the organization, as could a system or process from an external organization. In some cases, organizations may need to use shared identities, such as group accounts.
A best practice for provisioning is the identity profile. The profile contains all of the relevant information necessary to describe the unique attributes, roles, and responsibilities of the associated entity. The identity profile is generally initiated and approved by the organizational unit or line of business to which the entity belongs and where decisions about use of organizational assets can be made.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</si>
  <si>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Prior to giving personnel and other entities access to organizational assets, the organization should issue credentials to prove that the individual requesting access has the necessary privileges to access the assets. Entities may include individuals (internal or external to the organization) as well as devices, systems, or processes that require access to assets. The privileges associated with those credentials should be in line with the operational requirements.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</si>
  <si>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When a person, object, or entity ceases to exist in the organization, the associated identity and all of its access privileges and restrictions should be eliminated. The failure to deprovision an identity can result in significant operational risk to an organization because it may provide an identity to which an unauthorized (and perhaps unknown) person, object, or entity can associate. If this occurs and its access privileges have not been terminated, the identity can be stolen along with all of the existing privileges.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</si>
  <si>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Periodic review of identities can help the organization ensure they remain viable and accurate. The periodic review should be performed by the organization with the intent of identifying identities that are no longer valid, are duplicated, or that have changed materially but were not detected by the change management process. Reviews may also uncover identities with invalid roles or responsibilities to which access privileges have been provisioned.
Invalid or duplicated identities can result in unauthorized use and modification of information, use of systems and technology, or entry to and use of facilities.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</si>
  <si>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Deprovisioning should occur as a result of the staff change or termination process. The organization should define a time-based requirement within which the deprovisioning should be done. For example, upon a termination, deprovisioning should occur immediately; for staff transitions to new positions, the time frame might be longer.
For timely deprovisioning to be possible, there must be a process for human resources departments to feed termination information to those who are responsible for maintaining the organization’s identity repositories. Deprovisioning may also be the result of corrective actions taken after a review to remedy situations where the time thresholds were not met.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</si>
  <si>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The requirements for credentials used to access the organization’s assets should be commensurate with the risk associated with the assets. If an organization uses a matrix for determining the potential impact and priority of risks, it may develop a companion matrix that specifies credential and authentication requirements for each level of impact. For example, for remote access to a system with risks that could result in significant impact (level 4 of 5) and a high likelihood of occurrence (level 4 of 5), a commensurate requirement might establish that personnel must use strong credentials, multifactor authentication, or single use credentials. In situations where strong credentials (such as MFA) may be warranted, but are precluded by technological limitations, consider implementing the strongest available authentication configurations and implementing compensating controls if deemed appropriate based on risk and operational considerations.
Multifactor authentication (MFA) involves the use of two or more factors to achieve verification of an identity. Factors include (1) something you know, such as a password, (2) something you have, such as a token, (3) something you are, such as a fingerprint, or (4) something that indicates you are where you say you are, such as a GPS token. For the example above, personnel could be required to authenticate using a login ID, a password, and a token. 
Single use credentials may be implemented through a privileged access management (PAM) solution. Functionality provided by a PAM include role-based access to privileged credentials, automated rotation of passwords, integration with MFA, and auditing of privileged credential use.
These are specific examples of access that may pose higher risk to the function: 
· privileged accounts
· service accounts
· shared accounts (Use of these should be discouraged in general, but not possible in certain legacy IT and OT assets, where additional controls are appropriate such as stronger credentials as mentioned in this practice, strong physical access controls, or others.)
· remote access
· administrative accounts
· emergency access
· access to sensitive assets
· access to cloud or virtual asset management systems
· cryptographic key management accounts
· backup accounts
(Note that as requirements for stronger or multifactor credentials are established for more of these types of access, the higher the organization moves on the spectrum of maturity.)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controls applied to that access during the risk identification, analysis and response activities discussed in the Risk Management domain.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</si>
  <si>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Access controls are a key element of the protection provided to assets. Access privileges and restrictions describe the level and extent of access provided to identities. Access privileges should be commensurate with the various roles represented by an identity.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</si>
  <si>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Asset owners and custodians are responsible for revoking logical access privileges when no longer required, such as upon an employee’s termination or transition to a new role. Generally, staff should maintain the minimum set of privileges needed to perform their assigned responsibilities. Revoking logical access that is no longer required helps prevent aggregation of access privileges.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t>
  </si>
  <si>
    <t>It is the asset owner’s responsibility to ensure that requirements for protecting and sustaining assets are defined for assets under the owner’s control, including requirements for controlling logical access (for example, rules for which types of entities are allowed to access an asset, the limits of allowed access, constraints on remote access, and authentication parameters). For example, the logical access requirements for a specific asset might allow remote access by a vendor only during specified and preplanned maintenance intervals and might also require multifactor authentication for such access. As another example, it may be appropriate to apply additional logical access controls (such as peer review) to high-priority assets.
There are several models for access control, such as discretionary access control (DAC), mandatory access control (MAC), role-based access control (RBAC), policy-based access control (PBAC), and attribute-based access control (ABAC). Selection of an access control model will vary based on several factors, such as the operating environment and feasibility of implementation. For example, an organization may choose to implement an access control model that is supported by current infrastructure, such as RBAC, and plan for future implementation of a more advanced model, such as ABAC, as part of an acquisition of new infrastructure the supports additional access control capabilities.
Advanced security models, such as Zero Trust, may also inform the development of access requirements. For example, implementation of Zero Trust principles may include the ability to collect and use additional information (such as behavioral information, geolocation information, threat intelligence, and other contextual information) as part of access policy enforcement.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</si>
  <si>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The principle of least privilege is a security requirement that establishes limitations on authorized users only to the privileges they require to perform assigned tasks in accordance with their job responsibilities and roles and nothing more. Organizations employ the principle of least privilege when considering the assignment of access rights and controls for specific duties and systems (including specific functions, ports, protocols, and services). The principle of least privilege also applies to information system processes, ensuring that the processes operate at privilege levels no higher than necessary to accomplish required organizational missions and/or functions. Organizations consider the principle of least privilege in the creation of additional processes, roles, and information system accounts as necessary. Organizations also apply the principle of least privilege to the design, development, implementation, and operations of IT and OT systems. Enforcing the principle of least privilege is an important consideration for implementation of Zero Trust principles.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</si>
  <si>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This principle should be included in access requirements to avoid or reduce the potential impact of errors or malicious activities and to prevent potential fraud. For example, the individual requesting access should not also be the person granting access, and the person requesting access should be granted only the minimum set of privileges needed to perform assigned responsibilities. As noted elsewhere in the model, it is important to consider access privileges for devices, systems, and processes that require access to assets and how separation should be applied. For example, systems performing critical safety functions may require additional scrutiny regarding which people or entities may access them, including process control systems they protect.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</si>
  <si>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Privileges for logical access to an asset are assigned and approved by asset owners, custodians, or authorized delegates based on the role of the person, object, or entity that is requesting access. The asset owner or custodian is responsible for granting logical access privileges based on the identity’s role and the asset’s cybersecurity requirements. Asset owners and custodians must be aware of which particular identities require access to their assets and must validate the requirement with respect to business and cybersecurity requirements before granting approval.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</si>
  <si>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Privileged access, service accounts, shared accounts, and remote access should be subject to stricter control than routine user access. Additional scrutiny might require that access requests are approved by more than one person or an individual with a higher level of authority than standard user access requests. Additional monitoring might entail logging the use of elevated privileges. As an example, in a mature organization, privileged access to shared accounts may be implemented through provisioned credentials that are valid only for the time needed to perform an approved change. Additionally, staff may be monitored through closed-circuit television and screen captures while those credentials are in use.
These are specific examples of access that may pose higher risk to the function: 
· privileged accounts
· service accounts
· shared accounts
· remote access
· administrative accounts
· emergency access
· access to sensitive assets
· access to cloud or virtual asset management systems
· cryptographic key management accounts
· backup accounts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t>
  </si>
  <si>
    <t>Constant change in the operational environment creates the potential that at any time the current level of logical access provided to persons, objects, and entities (as reflected in access privileges) may not match the level of need based on current logical access requirements. The organization should define a schedule for regular review of logical access privileges to ensure that the requirements they have set for their assets are being implemented through proper assignment of logical access privileges and implementation of corresponding logical access controls. 
Certain temporary events such as projects or incident responses may require granting situation-based privileged logical access. A logical access review should be a necessary step in the closeout process of those events.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t>
  </si>
  <si>
    <t>Monitoring is done on logical access attempts, and any anomalies detected (such as an attempted login with a user name that doesn’t exist within the system) are tagged as requiring further review to determine whether they are indicators of cybersecurity events (rather than user error, for example).
Related Practices
· Input From: Implementing ARCHITECTURE-3a provides input that may be useful for implementing this practice.</t>
  </si>
  <si>
    <t>For the purpose of the model, these controls are intended for the protection of IT, OT, and information assets (for example, locks that control entry to a data center). Additionally, it is important to consider that the effectiveness of some types of physical access controls, such as keys and badges, may be significantly impacted by the way in which they are managed and secured.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</si>
  <si>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Asset owners and custodians are responsible for revoking physical access privileges when they are no longer required by whoever (or whatever) they were assigned to, such as upon an employee's termination or transition to a new role. Generally, staff should maintain the minimum set of privileges needed to perform their assigned responsibilities. Revoking physical access that is no longer required helps prevent aggregation of access privileges.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t>
  </si>
  <si>
    <t>It is the asset owner's responsibility to ensure that logging of physical access meets the requirements for protecting and sustaining the asset under the owner's control. Logging may be completed via manual means such as a paper log or through automated means such as data collected via physical access control systems.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ACCESS-3c, ACCESS-3j.</t>
  </si>
  <si>
    <t>It is the asset owner’s responsibility to ensure that requirements for protecting and sustaining assets are defined for assets under the owner’s control, including requirements for controlling physical access. For example, physical access requirements for vendor visits to a data center might require issuance of a temporary badge, escorted access, and a staff member monitoring the visitor's activities.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</si>
  <si>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The principle of least privilege should be incorporated whenever possible when determining physical access requirements to avoid or reduce the potential impact of errors or malicious activities. For example, the person requesting access to a facility should only be granted access to the areas needed to perform assigned responsibilities.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</si>
  <si>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A procedure exists by which asset owners, custodians, or authorized delegates review and approve requests for assets that they are responsible for. Asset owners and custodians should be aware of which identities require access to their assets and be able to validate the requirement with respect to business and cybersecurity requirements before granting approval.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</si>
  <si>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Facilities or areas of facilities where assets that pose a higher risk to the function reside may have additional or stricter physical access controls. Additional scrutiny might mean that access requests are approved by more than one person or an individual with a higher level of authority than standard access requests. Additional monitoring might entail additional access logging requirements, additional surveillance of the environment, additional badging and escorting requirements for visitors. This may be implemented via an additional access factor(s), additional logging, or active monitoring by security guards. As an example, an organization may have a general badging system for facility access but also require a PIN to be entered for physical access to a portion of the facility.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t>
  </si>
  <si>
    <t>Constant change in the operational environment creates the potential that at any time the current level of physical access provided to persons (as reflected in access privileges) may not match the level of need based on current physical access requirements. The organization should define a schedule for regular review of physical access privileges to ensure that the requirements they have set for their assets are being implemented through proper assignment of physical access privileges and implementation of corresponding physical access controls.
Certain temporary events such as projects or incident responses may require granting situation-based privileged physical access. A physical access review should be a necessary step in the closeout process of those events.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t>
  </si>
  <si>
    <t>Monitoring is done on physical access attempts, and any anomalies detected (such as unapproved access attempts) are tagged as requiring further review to determine whether they are indicators of cybersecurity events (rather than an error, for example).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ACCESS-3c, ACCESS-3j.</t>
  </si>
  <si>
    <t>Activities in the ACCESS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ACCESS domain may contain
· responsibility, authority, and ownership for performing ACCESS domain activities, including requesting, approving, and providing access
· rules for access requests that originate from outside of the organization
· procedures, standards, and guidelines for approving and provisioning identity profiles, assigning roles to identities, assigning access privileges to roles, and other ACCESS domain activities
· requirements for the frequency of reviewing and updating identity repositories and reviewing credentials 
· time thresholds for deprovisioning identities
· procedures for the granting and management of exceptions
· procedures for measuring adherence to policy, exceptions granted, and policy violations
Related Practices
· Input From: Implementing PROGRAM-2d provides input that may be useful for implementing this practice.</t>
  </si>
  <si>
    <t>There is a desired outcome for the cybersecurity architecture strategy and general agreement on how to achieve it. For example, the architecture strategy may be focused on preventing unauthorized access, and there is consensus on the design decisions concerning proposed authentication and authorization solutions.
Related Practices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t>
  </si>
  <si>
    <t>The cybersecurity architecture strategy is kept current and relevant. A cybersecurity architecture strategy for protecting legacy mainframe systems, for example, will likely be out of step with a cybersecurity program goal of accommodating secure mobile devices and an enterprise architecture goal of moving to the cloud and providing data as an enterprise-wide asset.
Related Practices
· Dependency: Implementing this practice depends upon prior implementation of PROGRAM-1b.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t>
  </si>
  <si>
    <t>The cybersecurity architecture is documented so that it can be communicated to and reviewed by important stakeholders. The cybersecurity architecture supports reasoning about asset prioritization and important architectural safeguards concerning the interactions among IT and OT assets. For example, design decisions concerning trust boundaries need to be documented in terms of the architectural elements involved and the information exchanges among them. The cybersecurity architecture should include appropriate considerations for assets used in the delivery of the function or that may increase cyber risk to the function, including mobile assets, personal computing and networking equipment used for remote connectivity, field devices, VoIP, badging and other physical access systems, and digital signage.
Related Practices
· Input From: Implementing ASSET-1a, ASSET-1c, ASSET-2a, and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</si>
  <si>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There is sufficient oversight of the cybersecurity architecture or equivalent cybersecurity architecture governance function to prevent architectural drift—the discrepancy between the documented architecture and the implemented architecture. For example, proposed changes to the architecture are subject to review and approval, and exceptions are approved with knowledge of the risks and consequences.
Related Practices
· Progression: This practice is part of a practice progression. Practice progressions are groups of related practices that represent increasingly complete or more advanced implementations of an activity. The practices in this progression include: ARCHITECTURE-1d, ARCHITECTURE-1e.</t>
  </si>
  <si>
    <t>Select and document requirements for the appropriate level of confidentiality, integrity, and availability of IT, OT, and information assets. A common expression of these requirements are organizational policies associated with the selection and implement of controls for the organization’s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</si>
  <si>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The cybersecurity architecture includes design decisions—tactics—to implement cybersecurity requirements defined in ARCHITECTURE-1f. For example, confidentiality—the requirement not to disclose sensitive information to unauthorized parties—may be realized by a control that ensures no credit card information is retained by a web-based user interface after a payment transaction has completed. As another example, confidentiality and integrity may be addressed by placing additional encryption controls on external connections such as cellular, satellite, or city fiber provided by an external entity. Selected controls are documented in the cybersecurity architecture.
Related Practices
· Input From: Implementing ARCHITECTURE-1f provides input that may be useful for implementing this practice.</t>
  </si>
  <si>
    <t>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Related Practices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t>
  </si>
  <si>
    <t>The cybersecurity architecture is treated as a resource that helps maintain an organization’s security posture. Periodic evaluations of conformance to the cybersecurity architecture are a risk-reduction technique. For example, a proposed repurposing or virtualization of a server is a design decision that should be assessed for its effect on the architecture. Evaluations should include devices that may increase cyber risk to the function, such as mobile assets, personal computing and networking equipment used for remote connectivity, field devices, VoIP, badging and other physical access systems, and digital signage. Advanced cybersecurity techniques such as threat hunting and active defense may aid in identifying non-conforming systems or networks.
Related Practices
· Input From: Implementing ARCHITECTURE-1c provides input that may be useful for implementing this practice.</t>
  </si>
  <si>
    <t>Risk analysis output such as prioritized risk categories, and threat profile information such as targets in certain types of attacks, are potential sources of information on the likely architectural tactics needed to detect, resist, react to, and recover from attacks. To align the cybersecurity architecture with the threat profile, organizations may review the targeted assets, objectives, and attack methods that may be employed by threat actors and adjust the cybersecurity architecture accordingly. For example, maintaining an audit trail is a tactic to support accountability and recovery from attacks, and providing redundant servers is a tactic to support availability and business continuity.
Related Practices
· Dependency: Implementing this practice depends upon prior implementation of RISK-3d and THREAT-2e.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</si>
  <si>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The design of the cybersecurity architecture should account for necessary requirements to support predefined states of operation that may need to be engaged by the organization. For example, monitoring requirements may need to be built into the architecture to help support decisions to shut down assets if there are indicators of a potential outage. As another example, if a safety-related incident occurs and a temporary elevation of privileges is required, the system could automatically increase the verbosity of logging.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</si>
  <si>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This is a minimal approach, ranging from firewalls to remote access servers (a.k.a. jump boxes). Segmentation is an architectural tactic that provides a first line of defense aimed at containing the spread of attacks and preventing traversal of bad actors across systems (e.g., Web-facing systems, IT systems, and OT systems). Segmentation may include separation, implementation of trust zones, implementation of demilitarized zones (DMZs), or other architectural tactics.
Related Practices
· Input From: Implementing ASSET-1c and ASSET-1d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</si>
  <si>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This practice expands on ARCHITECTURE-2b to include assets important to delivery of the function.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</si>
  <si>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Network segments should be designed to separate activities that present a greater risk to the organization. For example, the administration of network infrastructure should be done on a separate management network that is restricted to only specific administrative accounts and uses stronger authentication techniques like multifactor authentication. Similarly, the organization may restrict management of OT devices to specific workstations on the same logical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</si>
  <si>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Network protections should be designed to enforce defined controls based on different asset types. The decision to implement stricter controls may be based on factors like the trust of certain asset types or the sensitivity of information that may be accessed by an asset type. For example, remote connections could present greater risk and would be subject to additional protections. Alternatively, IT assets that only operate on the internal network may be more trusted and therefore require less rigorous network protections.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</si>
  <si>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Network protections should include capabilities to monitor, analyze, and control web traffic and email. The web and email are common vectors that attackers use to attempt to gain credentials or other sensitive information from users. Phishing and watering hole attacks are commonly used to distribute malware or obtain user credentials that are leveraged in the early stages of the kill chain. The organization may consider protections such as monitoring links and attachments in emails, quarantining suspicious downloads, and using DNS filtering to reduce the chance of attackers using these attack vectors to gain a foothold on the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</si>
  <si>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This practice expands on ARCHITECTURE-2d to include all assets.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 the characteristics of the network (e.g., guest wireless network)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It is important to note, there are several ways to implement this practice including application of a zero trust model.
Related Practices
· Input From: Implementing ARCHITECTURE-1f and ASSET-1f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</si>
  <si>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The cybersecurity requirements of certain assets may require isolation through logical or physical segmentation from other organizational networks. In addition, these networks should include an independent authentication scheme that is not shared with other organizational systems. An organization may utilize this type of segmentation for critical OT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</si>
  <si>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OT systems should be architected in such a way that they are able to continue operations when there is an outage or disruption to IT systems. The organization should not only implement manual backup processes, but these processes should be tested to ensure that they function as expected.
OT systems refer to assets that operate on the OT network segment. These assets might resemble traditional IT assets, except that they support OT operations. When considering this practice, be aware that OT systems are sometimes dependent on IT systems that operate on a separate IT network segment. The intent in this practice is to ensure that service delivery or production activities supported by OT systems can be sustained if IT systems are unavailable for any reason.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</si>
  <si>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Network connections should be controlled by the organization at the device level. This may be achieved through a solution like network access control that does not allow devices that do not meet specific security requirements to connect to the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</si>
  <si>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This practice expands on the implementation of architectural tactics such as network segmentation (ARCHITECTURE-2a) and restricting network to authorized devices (ARCHITECTURE-2k). The cybersecurity architecture may include monitoring that enables the organization to detect if an asset is compromised and isolate it on a logically separate network. This could enable incident responders to perform analysis on the system in a safe environment, while not impacting other production networks.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</si>
  <si>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Cybersecurity controls are implemented to manage the risks associated with unauthorized and/or inappropriate levels of access to IT, OT, and information assets, including physical assets. Logical controls may be administrative (e.g., policies, procedures), operational (e.g., system maintenance, capacity management), and technical (e.g., authentication schemes, system logging). Physical controls may also be administrative (e.g., policies, procedures), operational (e.g., fences, locks, signage), and technical (e.g., electronic badge readers, motion detectors, entry point logging).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</si>
  <si>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Accounts should be created and configured consistent with the principle of least privilege. The principle of least privilege is a security requirement that establishes limitations on authorized users only to the privileges they require to perform assigned tasks in accordance with their job responsibilities and roles and nothing more. The principle of least privilege also applies to information system processes, ensuring that the processes operate at privilege levels no higher than necessary to accomplish required organizational missions and/or functions. 
In the context of this practice, it is imperative that organizations also apply the principle of least privilege when designing, developing, and implementing IT and OT systems, and ensuring that the mechanisms and controls used to implement the principle of least privilege are feasible and operate as designed. The design and construction of Zero Trust architectures, for example, must establish the principle of least privilege as a key requirement to meet the key objectives of this authentication approach.
Related Practices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</si>
  <si>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Assets should be configured to provide only essential capabilities and to restrict unnecessary functionality. For example, if a system is configured to operate as an email server, ports not associated with this service should be closed and applications/services should be disabled if they do not support the sending and receiving of email.
Related Practices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</si>
  <si>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Secure configuration of assets should be considered prior to deployment in a production environment where feasible. The organization should consider measures such as applying patches, enabling host-based protections, configuring logging to support higher-level analysis, and disabling unnecessary default accounts prior to deploying an asset.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t>
  </si>
  <si>
    <t>Security applications should be an element of device configuration where feasible. The organization should consider protections such as endpoint detection and response solutions that monitor and respond to malicious activity and provide logs to a higher level analysis platform. Host-based firewalls are another consideration for device configuration as they can be configured to allow only essential communication.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t>
  </si>
  <si>
    <t>This practice extends the architectural tactics for cybersecurity controls beyond assets that are important to the delivery of the function to include all assets used for the delivery of the function. The practice also requires that cybersecurity controls be implemented at the asset level where feasible. Compensating controls should be implemented in situations where an asset does not support cybersecurity controls at the asset level to sufficiently reduce risk. For example, if an asset does not support encrypted communications, no direct connections should be permitted with the device and all communications should be routed through an intermediary device.
Related Practices
· Input From: Implementing ASSET-1f and ASSET-2f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</si>
  <si>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Through the lifecycle of an asset, it may be necessary to change or update the firmware for reasons such as enabling specific functionality or improving performance. Where possible, the organization should carefully test changes to firmware prior to deployment, because these changes could also cause unanticipated behavior of the asset or other connected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t>
  </si>
  <si>
    <t>Secure software development practices are codified in several frameworks such as, the NIST Secure Software Development Framework (SSDF), Building Security In Maturity Model (BSIMM), or the Open Web Application Security Project (OWASP). Selection of secure development practices from established frameworks should include consideration of the organization's operational needs, risk appetite, and the threat environment. Security should be a consideration in each phase of the software development lifecycle, including requirements definition, design, development, testing, and maintenance.
Organizations should also consider the risks inherent in the use of less formal software development processes, such as no-code development platforms. For example, open-source content management systems typically have templates and other plugins that are created by third parties and could introduce risk to the organization.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</si>
  <si>
    <t>The organization may enforce secure software development practices with vendors through various means such as contractual requirements and technical testing of vendor code.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This can be done by observing the behavior of the application and inferring the vendor’s coding practices, or by running some tests to uncover insecure practices such as buffer overflow, SQL injection, and poor authentication. Beyond that, the cybersecurity architecture can facilitate the integration and interoperability of procured system components (for example, by providing secure interfaces to third-party software).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ARCHITECTURE-4e).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</si>
  <si>
    <t>This practice extends the architectural tactics for secure software development practices noted at MIL1. This practice requires that secure software development practices are used for all software that is developed in-house.
Related Practices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</si>
  <si>
    <t>This practice extends the architectural tactics for selection of procured software noted at MIL1. This practice requires that the organization consider the software development practices of vendors for all procured software.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ARCHITECTURE-4b).
Related Practices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</si>
  <si>
    <t>New and revised applications may introduce changes to the interfaces, behavior, and interactions of cybersecurity architectural elements. Such changes are subject to review and approval by an architecture review board or similar authoritative organizational entity.
Related Practices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</si>
  <si>
    <t>The authenticity of software, particularly software downloaded from the internet, should be verified prior to execution within organizational systems. The authenticity of software can be verified by ensuring that it is digitally signed or by comparing a hash of the software to one published by the vendor. Firmware should also be verified for authenticity through similar steps like comparing a hash of the binary to one provided by the vendor.
Related Practices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</si>
  <si>
    <t>Software security testing provides validation and verification that the software performs as expected under normal operating conditions and does not contain control weaknesses or vulnerabilities that could pose additional risk to the organization. 
Security testing should be a consideration in each phase of the software development lifecycle, including requirements definition, design, development, testing, and maintenance.
Related Practices
· Progression: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t>
  </si>
  <si>
    <t>Authentication techniques (e.g., credential management, digital certificates, biometric identification, multifactor authentication), authorization techniques (e.g., access control mechanisms), and protection techniques (e.g., encryption and data masking) are typical architectural tactics for protecting sensitive data at rest. Applying multiple techniques is not required for implementation of this practice. Data at rest may include data stored within dormant virtualized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</si>
  <si>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Information can be categorized (as referenced in ASSET-2c) according to several security considerations including sensitivity, value, criticality, or legal requirements. This practice extends the architectural tactics for data at rest noted in ARCHITECTURE-5a, such as authentication (e.g., credential management, digital certificates, biometric identification, multifactor authentication), authorization (e.g., access control mechanisms), and protection (e.g., encryption and data masking). Architectural data protection tactics may also include, for example, the use of a secure data access layer instead of permitting direct access to data stores.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</si>
  <si>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Cryptographic protocols and data masking are examples of typical architectural tactics for protecting sensitive data in transit and promoting secure data sharing. Depending on the data category, additional protections such as the use of a virtual private network may be necessary.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</si>
  <si>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This practice builds on ARCHITECTURE-5a, ARCHITECTURE-5b, and ARCHITECTURE-5c by introducing cryptographic controls. The cybersecurity architecture supports the establishment and maintenance of cryptographic controls for protection of data at rest or in transit. This includes the selection, retirement, and replacement of cryptographic controls to keep pace with changes in technology (such as quantum computing). It embodies design decisions and rationales about the desired level of encryption. For example, some cryptographic algorithms perform better than others, and so there are tradeoffs concerning strength of encryption versus system performance and ease of maintenance. There are also design considerations for data at rest, such as full disk encryption, file-based encryption, and container-based encryption. Data at rest may include data stored within dormant virtualized assets. The term "selected data categories" is used in this practice to signify that organizations should explicitly select the types of data that are required to be encrypted during transit. For example, the organization may elect not to encrypt OT signals on an isolated network but may require encryption for all data in transit in a web-facing application.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</si>
  <si>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Examples of architectural tactics for management of public/private key pairs and certificates include operating system and browser-supported key stores, remote key servers, and cryptographic tokens and smart cards. Maintenance of key management infrastructure includes consideration of changes in technology that may impact security (such as quantum computing).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</si>
  <si>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Examples of controls to restrict the exfiltration of data include architectural tactics such as authentication and authorization, restricting remote access (including restricting use of cloud services), and monitoring user activity (e.g., for high-volume uploads of data to external systems).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</si>
  <si>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Examples of controls to protect data in the event of physical asset loss include encryption (e.g. full disk encryption) or applications that would allow the organization to initiate a remote erasure of the data on the device. Implementation of these controls should be based on the categories of data that are stored on a device.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</si>
  <si>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For example, the cybersecurity architecture enforces the use of cryptographic controls such as digital certificates and rejects software or firmware updates that have not been cryptographically signed.
Related Practices
· Progression: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
· The practices in the third progression include: ARCHITECTURE-5a, ARCHITECTURE-5b, ARCHITECTURE-5c, ARCHITECTURE-5d, ARCHITECTURE-5e, ARCHITECTURE-5f, ARCHITECTURE-5g, ARCHITECTURE-5h.</t>
  </si>
  <si>
    <t>Activities in the ARCHITECTURE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ARCHITECTURE domain activities may contain
· responsibility, authority, and ownership for performing ARCHITECTURE domain activities, such as conducting architectural reviews and managing key management infrastructure
· requirements for adhering to the cybersecurity architecture
· procedures, standards, and guidelines for implementing network segmentation
· procedures, standards, and guidelines for implementing a defined software development process
· requirements for the frequency of architectural reviews 
· methods for measuring adherence to policy, exceptions granted, and policy violations
· procedures for the granting and management of exceptions
Related Practices
· Input From: Implementing PROGRAM-2d provides input that may be useful for implementing this practice.</t>
  </si>
  <si>
    <t>Assets derive their value and importance through their association with the aspects of the function's operations that they support. Identifying and inventorying high-value IT and OT assets helps enable selection and application of appropriate controls. At MIL1, the inventory may be produced in an ad hoc manner. Organizations should consider the different kinds of IT and OT assets that may be within the scope of the self-evaluation, such as:
· virtualized assets
· regulated assets
· assets managed by a third party
· software
· bring your own device (BYOD) assets
· cloud assets (public, hybrid, or private service, software as a service, platform as a service, and infrastructure as a service, etc.)
· mobile assets
· field assets
· assets connected through different networks or communications technologies (e.g., telephone modem, cellular)
· network and communications assets
· backup, spare, and redundant assets, including dormant virtualized assets
· non-operational assets, assets undergoing repair, assets undergoing maintenance
· assets reliant on specific infrastructure such as wireless networks, positioning navigation and timing services, and the Global Position System
· assets that may be considered to be part of the Internet of things or industrial Internet of things
· assets that have the potential to be untracked, unclaimed, or otherwise overlooked, such as legacy assets, communications equipment, and assets supporting multiple groups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</si>
  <si>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Assets within the function are those that the organization considers as the potential target of the tactics or goals of a threat actor. When considering assets that should be given this designation it is helpful to consider assets that a threat actor might use to accomplish their end-goal, such as 
· public-facing assets that may serve as an initial access point 
· individual assets that would allow lateral movement within an organization’s network
· assets with administrative rights that would enable privilege escalation
Note that identification of this set of assets should be based on an assessment of risk and could be informed by an understanding of the organization’s exposure to threats and vulnerabilities, to the extent that these are known.
A threat objective describes the potential action or tactic of a threat actor to achieve a particular outcome or goal by leveraging the assets within the function. The outcome or goal of the threat objective is to negatively impact the organization. Threat objective examples may include data manipulation, IP Theft, damage to property, denial of control, loss of safety, or operational outage. 
A threat profile for an asset may include one or more threat objectives which may change over time or in different situations. 
Threat objectives are contextual to the organization and the assets within the function. For example, an organization that does not process confidential data may not be concerned about data theft but may be very concerned about an incident that causes an operational outage. Additionally, threat actors may leverage multiple tactics or techniques like those defined in the MITRE ATT&amp;CK frameworks (for Enterprise or Industrial Control Systems) to achieve their goals. 
Knowledge of potential threat actors, their threat objectives, and the tools and tactics they may use to achieve their goals should inform the identification of assets within the function.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</si>
  <si>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Inventory attributes are details about assets that are included in asset inventories to enable management and consistent use of the assets. Including necessary information about assets to support cybersecurity program activities helps ensure that that information is available during periods of operational stress and does not have to be collected while in a state of crisis. For example, incident responders will be able to easily identify the priority, criticality, and location of machines that are affected by a bricking event and have to be replaced. Also, inventory attributes can be used to indicate aspects of assets that may require special attention or treatment, such as systems that use artificial intelligence or machine learning. Examples of potential inventory attributes include physical locations, network locations, importance to delivery of the function, impact if breached, end of life dates, end of support dates, operating system, firmware, versions.
Related Practices
· Input From: Implementing ASSET-1a and ASSET-1b provides input that may be useful for implementing this practice.</t>
  </si>
  <si>
    <t>Prioritization of assets is important for many cybersecurity and operational activities, such as incident response, risk management, threat management, and cybersecurity architecture planning. There are multiple approaches for asset prioritization: forced ranking (sequential list), tiered ranking (e.g., all assets dealing with the flow of gas are tier 1, assets related to efficiency and monitoring are tier 2, and non-critical functions such as public relations and marketing are tier 3). Tiers should be based on defined criteria, such as importance of the asset to the function (e.g., safety, criticality of the asset to the delivery of the function, scarcity of the asset, how dependent other assets are on this asset) or the sensitivity of the data stored or processed by the asset. Prioritizations should be documented and ideally be agreed on by all involved stakeholders. They also should be communicated throughout the organization for use in incident response, risk management, and other relevant activities. As an example, virtualized assets may present increased risk due to issues such as asset sprawl and their unique characteristics (ease of capturing snapshots and storage of dormant virtual machines as files) and thus may pose higher risk to the function. Whatever approach is used, the importance of the asset to the delivery of the function should be one of the prioritization criteria used.
Related Practices
· Input From: Implementing ASSET-1a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ASSET-1c, ASSET-1d.</t>
  </si>
  <si>
    <t>The possibility of an asset being leveraged to achieve a threat objective is added to the criteria for prioritizing IT and OT assets. It is important to consider that a threat actor may have multiple objectives and that those objectives may change over time or in different situations. Including additional criteria beyond those that are used for assets that are important to the delivery of the function will enable a more comprehensive prioritization of the risks to, and impacts associated with, IT and OT assets.
Related Practices
· Input From: Implementing ASSET-1b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ASSET-1c, ASSET-1d.</t>
  </si>
  <si>
    <t>This practice expands the inventory scope of ASSET-1a. Any IT and OT asset that is related to the delivery of the function should be identified and inventoried, along with its attributes.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firm, a simple spreadsheet may be used for the inventory. For larger, more complex firms, more sophisticated methods such as dedicated asset inventory application are appropriate. Organizations may consider implementing tools for identifying what devices are connected to networks and identifying new unexpected connections. 
Organizations should consider the different kinds of IT and OT assets that may be within the scope of the self-evaluation, such as:
· virtualized assets
· regulated assets
· assets managed by a third party
· bring your own device (BYOD) assets
· cloud assets (public, hybrid, or private service, software as a service, platform as a service, and infrastructure as a service, etc.)
· mobile assets
· field assets
· backup, spare, and redundant assets, including dormant virtualized assets
· assets reliant on specific infrastructure such as wireless networks, positioning navigation and timing services, and the Global Position System
· assets that may be considered to be part of the Internet of Things or Industrial Internet of Things
Inventory refers to a complete listing and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Asset discovery technologies are increasing in capability and availability and may be leveraged to accomplish this practice.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</si>
  <si>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The inventory of assets and significant components should be updated and maintained as assets change throughout their lifecycle to ensure the inventory is complete and accurate. Ensuring that the asset inventory is current might involve change management procedures that require inventory updates any time assets are swapped out or significantly altered. The organization might also conduct inventory reviews, both periodically (such as quarterly or yearly) and based on events (such as changes in organizational structure, major changes in technology infrastructure, and the acquisition and consolidation of another business). Organizations may consider implementing tools that may enable automated asset discovery and provide a more real-time understanding of inventories.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</si>
  <si>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Assets derive their value and importance through their association with the aspects of the function's operations that they support. Identifying and inventorying high-value information assets helps enable selection and application of appropriate controls. High-value assets may also include information assets that may create financial, regulatory, or liability risks, such as PII, sensitive operational information, and confidential business information. Organizations should consider the different kinds of IT and OT assets that may contain information that is important to the function, such as:
• virtualized assets (including dormant and backup assets)
• regulated assets
• cloud assets
• bring your own device (BYOD) assets
• field assets
• mobile assets. 
Organizations should also consider different potential sources of high value information, such as:
• information located off-premises
• stored or archived information
• backup data
• information managed by a third party
• information within different classification or sensitivity levels
At MIL1, the inventory may be produced in an ad hoc manner.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</si>
  <si>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These are assets that may be used in the pursuit of the tactics or goals of a threat actor. It is important to consider that a threat actor may have multiple objectives and that those objectives may change over time or in different situations. Achievement of a threat objective may not cause immediate harm to an organization but would increase the likelihood of the realization of a cyber risk. Identification of assets within the function that may be leveraged to achieve a threat objective should focus on the techniques used by threat actors and the potential for those techniques to be applied to the organization’s assets. An example of assets within the function that may be leveraged to achieve a threat objective is information such as personally identifiable information that may cause harm to the organization or its stakeholders if lost, stolen, or disclosed.
Note that identification of this set of assets should be based on an assessment of risk.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</si>
  <si>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Information asset inventory attributes are details about assets that are included in asset inventories to enable management and consistent use of the assets. Including necessary information about assets to support the cybersecurity program strategy helps ensure that that information is available during periods of operational stress and does not have to be collected while in a state of crisis. For example, response to and recovery from a cybersecurity incident may be expedited if the information asset inventory provides the location of backups for information assets that are important to the delivery of the function (e.g., SCADA set points).Additionally, organizations should consider the different kinds of assets that may be within the scope of the evaluation, such as virtualized assets, regulated assets, cloud assets, and mobile assets.
Related Practices
· Input From: Implementing ASSET-2a provides input that may be useful for implementing this practice.</t>
  </si>
  <si>
    <t>Categorization of assets is important for many cybersecurity and operational activities, such as incident response, risk management, threat management, and cybersecurity architecture planning.
Information should be categorized according to its sensitivity, value, criticality, interdependencies with other assets, legal requirements, whether the data is collected by, held by, or shared with a third party, or other scheme, including any scheme that is required by regulation or other compliance factor. Categorization provides another level of important description to an information asset that may affect strategies to protect and sustain it. 
These are examples of categorization schemes:
· Confidential, Secret, Top Secret
· Regulated, Unregulated, Public
· Restricted, Private, Public
Whatever scheme is used, the importance of the asset to the delivery of the function should be considered.
Additionally, when identifying categories, consider that many cybersecurity activities generate information assets that need to be protected, such as configuration baseline information, risk registers, and even asset inventories themselves.
Related Practices
· Input From: Implementing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ASSET-2c, ASSET-2d.</t>
  </si>
  <si>
    <t>The possibility of an asset within the function being leveraged to achieve a threat objective is added to the criteria used for categorizing information assets. Consideration for the way an asset may be utilized by a threat actor will enable a more comprehensive prioritization of the risks to, and impacts associated with, IT and OT assets. It is important to consider that a threat actor may have multiple objectives and that those objectives may change over time or in different situations.
Related Practices
· Progression: This practice is part of a practice progression. Practice progressions are groups of related practices that represent increasingly complete or more advanced implementations of an activity. The practices in this progression include: ASSET-2c, ASSET-2d.</t>
  </si>
  <si>
    <t>This practice expands the inventory scope of ASSET-2a. The level of detail at which information assets are documented in the inventory should be determined with consideration for the importance and sensitivity of the asset to the organization. In many cases, it may be beneficial to consolidate types of information assets into a single entry in the information asset inventory. For example, employee-created assets residing on individual workstations (such as files or databases) may not warrant separate entries in the information asset inventory, unless they have special or critical value to the delivery of the function.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organization, a simple spreadsheet may be used for the inventory. For larger, more complex organizations, more sophisticated methods such as a dedicated asset inventory application is appropriate.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</si>
  <si>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The inventory of information assets should be updated and maintained as assets change throughout their lifecycle to ensure the inventory is complete and accurate. Ensuring that the information asset inventory is current might involve change management procedures that require inventory updates any time assets are significantly altered. The organization might also conduct inventory reviews, both periodically (such as quarterly or yearly) and based on events (such as changes in organizational structure, major changes in critical systems, and the acquisition and consolidation of another business).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</si>
  <si>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Establishing a baseline for OT, IT, and information assets provides a foundation for managing the integrity of assets as they change over their lifecycle. Establishing point-in-time captures of assets (configuration items) ensures that these assets can be restored to an acceptable form when necessary—after a disruption, when an unauthorized modification has occurred, or under any circumstances where integrity is suspect and provides a level of control over changes that can potentially disrupt the assets’ support of organizational services.
Organizations may consider integrity checking mechanisms (manual or automatic) when performing point-in-time captures of assets and asset configurations. Using integrity checking mechanisms to verify point-in-time captures prior to restoration can help ensure they are viable and available.
Documented policies and procedures for the configuration or maintenance of baselines are not required to implement this practice.
Related Practices
· Progression: This practice is part of a practice progression. Practice progressions are groups of related practices that represent increasingly complete or more advanced implementations of an activity. The practices in this progression include: ASSET-3a, ASSET-3c, ASSET-3d.</t>
  </si>
  <si>
    <t>The organization has procedures in place to ensure that established configuration baselines are applied to assets when they are deployed and restored. These baselines (also referred to as standard builds) support the deployment of assets in a controlled manner.
Related Practices
· Progression: This practice is part of a practice progression. Practice progressions are groups of related practices that represent increasingly complete or more advanced implementations of an activity. The practices in this progression include: ASSET-3b, ASSET-3e.</t>
  </si>
  <si>
    <t>As part of the cybersecurity architecture, the organization selects and documents requirements for the appropriate level of confidentiality, integrity, and availability of IT, OT, and information assets. These requirements may then be used to drive the development of cybersecurity controls to be applied to assets and systems (such as configuration baselines, network protections, software security). Configuration baseline hardening guidelines, such as the Center for Internet Security Benchmarks or the Department of Defense Security Technical Implementation Guides (STIGs), may provide a starting point for selecting configuration settings that achieve cybersecurity architecture requirements.
Related Practices
· Dependency: Implementing this practice depends upon prior implementation of ARCHITECTURE-1f.
· Input From: Implementing ARCHITECTURE-3f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ASSET-3a, ASSET-3c, ASSET-3d.</t>
  </si>
  <si>
    <t>Organizations should monitor asset configurations to ensure that they continue to conform to baselines over time after their deployment. Monitoring for consistency can be done through automated means, such as using a scanning tool that compares the baselines of connected assets to established configuration baselines, or by conducting periodic audits of assets to determine whether unauthorized changes have been made. Tools can also be used to automatically revert assets to baselines.
Automated configuration management or monitoring tools may enable more efficient tracking of asset configurations. Tools that are able to span physical, virtual, mobile, hybrid, and other technology environments should be considered to help ensure adequate coverage of IT and OT assets. These tools may be optimized for specific products. When selecting automation tools, stakeholders with adequate training and experience should be engaged early and careful consideration should be given to ensuring the appropriate fit between automation tools and the products they are intended to integrate with.
Data integrity tools (such as cryptographic checksums) may help in the detection of unauthorized changes to configuration settings, especially when managing virtualized assets. As an example of this, an organization may implement file integrity checks for virtualization platforms to be performed upon boot up and confirm that no unauthorized changes have occurred.
Related Practices
· Progression: This practice is part of a practice progression. Practice progressions are groups of related practices that represent increasingly complete or more advanced implementations of an activity. The practices in this progression include: ASSET-3b, ASSET-3e.</t>
  </si>
  <si>
    <t>All proposed changes to inventoried assets are evaluated to understand their priority, benefits, risks, and impacts to functionality and security on the functions they support. Consider that these may differ across different kinds of IT, OT and information assets, such as virtualized assets, regulated assets, assets managed by a third party, bring your own device (BYOD) assets, cloud assets, mobile assets, field assets, assets reliant on specific infrastructure such as wireless networks or the Global Position System, and assets that may be considered to be part of the Internet of Things or Industrial Internet of Things.
Related Practices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</si>
  <si>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Any changes made to an inventoried asset are captured in a format that can be easily referenced during troubleshooting or incident response activities. Changes may include the alteration of settings such as routing and port configurations in network devices, the addition or removal of components, and modification of access privileges. Some of the attributes that should be captured include date and time of the change, who made the change, the assets affected by the change, and a description of any risks associated with the change.
Related Practices
· Progression: This practice is part of a practice progression. Practice progressions are groups of related practices that represent increasingly complete or more advanced implementations of an activity. The practices in this progression include: ASSET-4b, ASSET-4c, ASSET-4i.</t>
  </si>
  <si>
    <t>Changes to assets should be tested to ensure continuity of the assets and functions they affect prior to implementing the changes across the enterprise. When possible, testing of proposed changes should be conducted in a test environment or a low-risk production environment. Testing may include stress testing, confirmation that changes were implemented, operability, and load testing. Additionally, organizations may consider whether controls preventing unauthorized changes are necessary for specific types of assets. For example, digital or hardware programming switches should be placed in a mode that does not allow programming during routine operations.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</si>
  <si>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Changes to an asset used in multiple services can meet an immediate need but cause a problem in other applications. Changes should be evaluated in a test environment to identify any impact of the proposed change on other assets and systems. Cybersecurity impact might include any effect on availability of an asset to authorized users, any weakening of protections, or unintended alterations of access control lists. For example, if a vendor pushes a new version of an operating system, the new OS should be tested in a controlled environment to determine whether any applications or services would be affected.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</si>
  <si>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If tests for cybersecurity impact prior to deploying asset changes reveal that cybersecurity requirements (confidentiality, integrity, and availability) will be affected, those impacts should be described in change logs when the assets are changed. For example, if IP addressing schemes are changed within a network appliance, the change log should say something about how the availability of connected devices might be affected.
Related Practices
· Input From: Implementing ARCHITECTURE-1f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ASSET-4b, ASSET-4c, ASSET-4i.</t>
  </si>
  <si>
    <t>Activities in the ASSET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ASSET domain may contain
· responsibility, authority, and ownership for performing ASSET domain activities, including collecting and documenting asset inventory information
· guidance on asset inventory updating, reconciliation, and change control
· procedures, standards and guidelines for documenting inventory attributes
· responsibility, authority, and mechanisms for protecting information generated in ASSET domain activities (such as inventory information and configuration baseline information) from unauthorized access or dissemination
· requirements for the frequency of inventory updates
· procedures for measuring adherence to policy, exceptions granted, and policy violations
Related Practices
· Input From: Implementing PROGRAM-2d provides input that may be useful for implementing this practice.</t>
  </si>
  <si>
    <t>The organization develops, implements, and maintains a cybersecurity program strategy that, in its simplest form, includes a list of cybersecurity objectives and related actions, activities, and tasks and a plan to implement them. For a C2M2-based program, areas of activity in the strategy could align with C2M2 domains and objectives. For example, one area of activity would be identifying and responding to cyber risks that affect the function’s assets and services. Further detail would describe how this activity is to be accomplished (again, aligning with C2M2 practices, but providing more details about how the practices are to be implemented in the function, such as use of a particular risk management framework).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</si>
  <si>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In its simplest form, the cybersecurity program strategy should include a list of goals and objectives and at least a high-level plan for the actions, activities, and tasks that must be performed to meet them. These objectives should support the achievement and ongoing improvement of an appropriate cybersecurity posture and support the accomplishment of overall organizational strategic objectives. 
These are examples of a cybersecurity goal and related objectives:
Goal: Minimize the impact of cybersecurity incidents on customers.
Objectives:
· Maintain commitment to customers by safeguarding their sensitive information from cyber risk and responding competently and appropriately to minimize impact when incidents occur.
· Support the availability of services through the quick detection of cybersecurity incidents that may lead to service interruptions and by expeditiously responding to those events.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</si>
  <si>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The cybersecurity program strategy is developed as part of the organization’s strategic business planning and specifically addresses the actions, activities, and tasks that must be performed to support achievement of the organization’s strategic objectives and to manage risks to critical infrastructure within the organization’s risk tolerances and appetite.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</si>
  <si>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Governance is a process of providing strategic direction for the organization while ensuring that it meets its obligations, appropriately manages risk, and efficiently uses finances and human resources to ensure that the cybersecurity program supports and sustains strategic objectives. Governance is focused on providing oversight of the cybersecurity program, not performing or managing process tasks to completion. For example, the process of overseeing the identification, definition, and inventorying of high-value assets is a governance task, while performing these tasks is part of asset management.
Program oversight and governance might be achieved through
· a formal cybersecurity oversight committee
· establishing C2M2 as standard for cybersecurity program evaluation
· identifying and documenting the areas of the organization and the assets that are within the purview of the cybersecurity program and those that are not
· identifying whether data governance and data protection are to be managed as part of the cybersecurity program or separately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</si>
  <si>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The program strategy should contain an organization chart or some other descriptive document which includes the cybersecurity program’s structure, the roles in the program, and key activities associated with those roles. For example, a table could be used to describe departments (such as Security Operations Center), subfunctions within departments (such as vulnerability management), activities of the subfunction (such as scanning for, analyzing, and addressing vulnerabilities), and, if applicable, any organization that the subfunction is contracted out to (such as Corporate IT).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</si>
  <si>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Standards or guidelines are identified to inform the implementation of practices in the cybersecurity program that will have implications for activities in all C2M2 domains. These may simply be the reference sources the organization consulted when developing the plan for performing the practices. They should include any standards or guidelines required by policy. If the organization is using C2M2 to guide its cybersecurity program activities, C2M2 could be one of the guidelines identified in the program strategy.
Other examples of standards and guidelines are
· National Institute of Standards and Technology (NIST) SP 800 guidelines such as 800-53, 800-124, 800-61, 800-82, 800-30
· NIST Framework for Improving Critical Infrastructure Cybersecurity (CSF)
· Zero trust security models (for example, NIST SP 800-207)
· the Center for Internet Security (CIS) Critical Security Controls
· Control Objectives for Information and Related Technologies (COBIT)
· International Organization for Standardization (ISO)
· DOE Cybersecurity Procurement Language for Energy Delivery Systems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</si>
  <si>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Compliance requirements are typically imposed on the organization by local, state, or federal governments. Different compliance requirements may apply to some but not all assets in-scope for the cybersecurity program. The cybersecurity program should be aware of what compliance requirements must be fulfilled by the program and the scope of each requirement. Listing compliance requirements in the cybersecurity program strategy helps ensure that cybersecurity program stakeholders know what they are held accountable for. For example, a strategy might include a statement that compliance to PCI DSS is required by the cybersecurity program. Organizations should consider the differences in legal and regulatory requirements within the areas in which they operate and how they may conflict with global IT, enterprise-wide IT, or cybersecurity controls.
Some examples of compliance requirements that organizations may need to satisfy include:
· North American Electric Reliability Corporation (NERC) Critical Infrastructure Protection (CIP) Standards
· Transportation Security Administration (TSA) Pipeline Security Guidelines
· Payment Card Industry Data Security Standards (PCI DSS)
· International Organization for Standardization (ISO)
· Department of Defense Cybersecurity Maturity Model Certification (DoD CMMC)
· California Consumer Privacy Act (CCPA)
· Health Insurance Portability and Accountability Act of 1996 (HIPAA)
· State- and local-level cybersecurity and privacy laws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</si>
  <si>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The organization should have a documented process to ensure that certain types of changes trigger an update of the cybersecurity program strategy. An example of a business change that would necessitate an update would be a change in the business that increases its exposure to cyber events, such as entering a new line of business. An example of a change in the operating environment that might necessitate an update would be the acquisition of a new customer management system that uses sensitive information. An example of a change in the threat profile of a utility company that might necessitate an update would be threat reporting that indicates increased cyber-attack activity targeting utilities.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</si>
  <si>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Having material support from senior management is necessary for implementing a cybersecurity program. The fundamental forms of support are providing resources (people, tools, and funding) and authority to perform cybersecurity activities. To provide such support, the senior managers themselves must have sufficient and relevant authority.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t>
  </si>
  <si>
    <t>The cybersecurity program is typically responsible for ensuring that the cybersecurity objectives as documented in the cybersecurity program strategy are achieved. For example, the cybersecurity program includes activities to ensure that adequate staff will be available to fulfill the requirements of the program strategy.
Related Practices
· Input From: Implementing PROGRAM-1b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t>
  </si>
  <si>
    <t>Visible and active sponsorship by senior management might include regular communications by senior management about the importance and value of cybersecurity activities, organizational support for establishing and implementing policies or other organizational directives to guide the program, funding awards and recognition programs for staff who make significant contributions toward achieving cybersecurity objectives, and ensuring that cybersecurity concepts are included in contracts with suppliers and business partners.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t>
  </si>
  <si>
    <t>Polices are an expression of senior managers’ level of commitment to the cybersecurity program. Lack of visible endorsement of cybersecurity policies by senior managers typically renders policies less effective because stakeholders may assume that the policies are not being enforced or that they are simply meant to be used as a guideline rather than a requirement. Senior managers should communicate the importance of cybersecurity policies to the mission and well-being of the organization and express their intention to hold stakeholders responsible for compliance.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t>
  </si>
  <si>
    <t>It’s important that the role that is made responsible for executing the cybersecurity program (such as a chief information security officer) has the necessary and sufficient authority within the organization to carry out program activities and to obtain the necessary resources to support the program.
Related Practices
· Input From: Implementing PROGRAM-2b provides input that may be useful for implementing this practice.</t>
  </si>
  <si>
    <t>Stakeholders of the cybersecurity program are identified and involved in the performance of practices. This could include stakeholders from within the function, from across the organization, or from outside the organization, depending on how the organization implemented the practices. Stakeholders might include project managers, business process owners, and owners of affected assets and services, as well as staff involved in cybersecurity activities. Identification of stakeholders and their appropriate involvement should be documented in some way, such as in position descriptions or team charters.
Related Practices
· Progression: This practice is part of a practice progression. Practice progressions are groups of related practices that represent increasingly complete or more advanced implementations of an activity. The practices in this progression include: PROGRAM-2f, PROGRAM-2j.</t>
  </si>
  <si>
    <t>There should be a process in place to periodically evaluate cybersecurity program activities to ensure that they continue to support the goals and objectives of the cybersecurity program strategy. Activities that don’t contribute to the accomplishment of those goals and objectives should be evaluated to determine whether they should be continued. Any gaps in fulfillment of the objectives should also be addressed.
Related Practices
· Input From: Implementing PROGRAM-1b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t>
  </si>
  <si>
    <t>The purpose of this practice is to provide additional assurance that cybersecurity activities are being performed as specified by the organization’s cybersecurity policies and procedures. The evaluation must be independent; that is, conducted by reviewers from outside the cybersecurity program under direction from the organization's governing body). Those directly involved in program activities cannot perform the evaluation or render an opinion on the program’s effectiveness. Such evaluations may be done through internal and external audits, post-event reviews, and capability appraisals and should be initiated by and accountable to the board of directors or a similar group. Advanced cybersecurity techniques such as threat hunting and active defense can be used to provide insight into the performance of the overall cybersecurity program.
Related Practices
· Input From: Implementing ACCESS-4a, ACCESS-4c, ARCHITECTURE-6a, ARCHITECTURE-6c, ASSET-5a, ASSET-5c, RESPONSE-5a, RESPONSE-5c, RISK-5a, RISK-5c, SITUATION-4a, SITUATION-4c, THIRD-PARTIES-3a, THIRD-PARTIES-3c, THREAT-3a, THREAT-3c, WORKFORCE-5a, WORKFORCE-5c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t>
  </si>
  <si>
    <t>Establish a collection point for reporting actual or suspected cyber events, such as a help desk. Contact information for that person, role, or group should be made known to all of the function’s stakeholders. The contact should be someone who has knowledge of cybersecurity practices and issues and who can accurately document reported event information and possibly even do basic troubleshooting. Alternatively or additionally, events might be reported via an internal system such as a virtual help desk on an intranet.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RESPONSE-1a, RESPONSE-1b, RESPONSE-1c, RESPONSE-1f.
· The practices in the second progression include: RESPONSE-1a, RESPONSE-2f.</t>
  </si>
  <si>
    <t>The organization should define cybersecurity event detection criteria that specify what distinguishes cybersecurity events from the multitude of other events. These criteria should relate to the cybersecurity requirements of the IT, OT, and information assets important for the delivery of the function. They allow the organization to focus valuable resources (people, tools, etc.) on events that may potentially affect the productivity of those assets. Regarding "where to look for cybersecurity events," be sure to consider potential events originating from third parties such as cloud resource providers.
Related Practices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t>
  </si>
  <si>
    <t>Anything that is an event according to the criteria defined in RESPONSE-1b should be documented in a consistent manner. The organization should decide what details about events should be documented to enable, for example, (1) decisions about declaring events to be incidents, (2) collection of data for any event metrics the organization might be tracking, and (3) correlation of event information, if the organization is doing that. 
Related Practices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t>
  </si>
  <si>
    <t>Event detection is largely dependent on the degree to which there is broad awareness of the potential range of events that can affect the organization. One source that is useful for expanding the organization’s event awareness is risks that have been identified and are being addressed in the organization risk management process. (See RISK-2a.) 
Alerts should be developed to function as early warning indicators for each risk or threat. To adjust event detection activities based on the organization’s threat profile, organizations should review the targeted assets, objectives, and attack methods that may be employed by threat actors and tune alerting accordingly. For example, if threat reporting indicates adversaries are targeting certain SCADA systems, existing alerts could be modified to trigger on anomalies that match aspects of that adversarial activity.
Related Practices
· Dependency: Implementing this practice depends upon prior implementation of THREAT-2e.
· Input From: Implementing RISK-2a provides input that may be useful for implementing this practice.</t>
  </si>
  <si>
    <t>Information collected through situational awareness activities is reviewed and used to help identify cybersecurity events. This information could be collected from multiple sources, including across functions within the organization and outside of the organization.
Related Practices
· Input From: Implementing SITUATION-3d and SITUATION-3f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t>
  </si>
  <si>
    <t>Criteria for declaring cybersecurity incidents are used to determine whether an event should be treated as an incident and the potential severity of the event. A ranking scale, such as high, medium, and low, may help to communicate incident severity to stakeholders and aid in prioritizing response actions to be taken. 
Incident declaration criteria should be developed from experience and may partially be derived from risk evaluation criteria (such as impact thresholds) established as part of Risk Management domain activities. Criteria might be based on the type of event (such as unauthorized access), level of impact (e.g., local versus organization-wide), type of impact (internal systems versus critical external services), compliance obligations (internal-only versus reportable event), or mean time to recovery. For some events, the time between event detection and incident declaration may be immediate, requiring little additional analysis. In other cases, the organization may wish to leverage previously developed criteria to help guide incident declaration.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</si>
  <si>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The analysis of cybersecurity events helps the organization gather additional information for event resolution and to assist in incident declaration, handling, and response. This analysis may consist of categorizing, correlating, and prioritizing events. Through analysis, the organization determines the type and extent of an event (e.g., physical versus technical), whether the event correlates to other events (to determine if they are symptomatic of a larger issue, problem, or incident), and in what order events should be addressed or assigned for incident declaration, handling, and response. Analysis also helps the organization to determine if the event needs to be escalated to other organizational or external staff (outside of the incident management staff) for additional analysis and resolution.
Related Practices
· Input From: Implementing RESPONSE-1a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t>
  </si>
  <si>
    <t>Each organization has many unique factors that must be considered in determining when an event should be declared to be an incident. Through experience, an organization may have a baseline set of types of events that define standard incidents, such as a virus outbreak, unauthorized access to a user account, or a denial-of-service attack. However, in reality, incident declaration may occur on an event-by-event basis.
To guide the organization in determining when to declare an incident (particularly if incident declaration is not immediately apparent), the organization must define incident declaration criteria. Incident declaration criteria should include factors that indicate the potential impact to the function, such as:
• potential safety impacts
• functional impact (priority and scope of impacted assets)
• information impact (impact to information assets)
• recoverability from the incident (resources necessary to recover from the incident)
• the potential cause of the incident (malicious activity vs. unintentional actions)
Additionally, incident declaration criteria should consider impact to the organization's cybersecurity goals, such as:
• potential financial loss
• number of customers affected
• outage of major IT system
• theft of customer information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</si>
  <si>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The cybersecurity incident declaration criteria established according to RESPONSE-2c are used to determine whether an event should be declared to be an incident. Declaring an incident initiates the incident response activities in RESPONSE-3.
Related Practices
· Input From: Implementing RESPONSE-2c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t>
  </si>
  <si>
    <t>To maximize the investment in the incident detection and response process, incident declaration criteria should be maintained to reflect an organization's evolving risk tolerance and threat environment. Also, updating the criteria based on lessons learned in this process can help the organization to be more efficient and effective in dealing with future events.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</si>
  <si>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Documenting and tracking ensure that an incident is properly progressing through the incident lifecycle and, most important, is closed when an appropriate response and post-incident review have been completed.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RESPONSE-2b, RESPONSE-2d, RESPONSE-2f, RESPONSE-2i.
· The practices in the second progression include: RESPONSE-1a, RESPONSE-2f.</t>
  </si>
  <si>
    <t>Incidents that have been declared and that require a response must be communicated to stakeholders whose involvement is necessary in implementing, managing, and bringing to closure an appropriate and timely solution.
Event and incident notification should be guided by the reporting requirements defined in SITUATION-3d. Miscommunications or inaccurate information about organizational incidents can have dire effects that far exceed the potential damage caused by an incident itself. Therefore, the function must proactively manage communications when incidents are detected and throughout their life cycle.
Related Practices
· Dependency: Implementing this practice depends upon prior implementation of SITUATION-3d.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</si>
  <si>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Aligning incident declaration criteria with the risk criteria established in RISK-3b ensures that the organization is recognizing and addressing incidents that involve risks that the organization is particularly concerned about.
Related Practices
· Dependency: Implementing this practice depends upon prior implementation of RISK-3b.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</si>
  <si>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Correlation of incidents can be done through analysis, incident tracking tools, use of incident categories, and matching terms in logs. For example, system access logs can be checked for system authentication failures, and the IP addresses from those can be correlated with known malicious IP addresses gathered through intelligence sources.
Related Practices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t>
  </si>
  <si>
    <t>Identify the roles and responsibilities necessary to perform cybersecurity incident response activities and ensure that staff are assigned to those roles and have the necessary skills. Staff should be provided sufficient autonomy and authority to carry out their duties. The organization may create job descriptions for cybersecurity incident response roles and responsibilities and keep track of skill gaps and gaps in the availability of staff so that suitable personnel can be hired as needed.
Related Practices
· Progression: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</si>
  <si>
    <t>Responding to an incident describes the actions the organization takes to prevent or contain the impact of an incident while it is occurring or shortly after it has occurred. The range, scope, and breadth of the response will vary widely depending on the nature of the incident. This may include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Incident response may be as simple as notifying users to avoid opening a specific type of email message or as complicated as having to implement service continuity plans that require relocation of services and operations to an off-site provider. 
The actions related to incident response might include, for example, containing damage (e.g., by taking hardware or systems offline), communicating to asset owners about the incident, and developing and implementing corrective actions and controls.
Related Practices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</si>
  <si>
    <t>Cybersecurity incident response staff must know what incident information should be reported to various internal and external stakeholders, within what timeframe, and whether there are any constraints (such as legal review of the information to be shared). When possible, assign a single person responsibility for reporting an incident throughout its duration to keep messages consistent as the event evolves. Keep contact information for stakeholders up-to-date. Stakeholders may include personnel, such as public relations team members or legal representatives, that are not involved in the direct response to an incident but must be informed to support the sustainment of the organizational operations.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</si>
  <si>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The organization should create a well-structured and comprehensive plan describing incident management procedures so that response activities will be repeatable, will be performed at the same level of rigor during times of stress, and will have consistent outcomes. The organization may want to consult existing guidance or outside expertise for information about incident management best practices.
These are examples of incident response activities that might be described in the plan: 
· containing damage; 
· collecting evidence; 
· communicating to stakeholders, including asset owners and incident owners; 
· communicating with response team members - including backup or out of band communication methods; 
· developing and implementing corrective actions and controls; 
· implementing continuity and restoration plans or other emergency actions; 
· conducting lessons learned reviews; 
· the types of actions that should be avoided during response.
Activities should be included in the plan for all phases of the incident lifecycle (for example, triage, escalation, handling, communication, coordination, and closure). Incident response plans should be comprehensive enough to address the high-level categories of incidents that may affect the organization. Incident response plans should also address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As part of incident response planning organizations may consider what legal agreements may be necessary in different types of response scenarios (e.g., authorization for a federal employee to review a system, agreements related to obtaining assistance from outside organizations) and whether performing legal review in advance is warranted. Additionally, as technology used to complete operational activities continues to shift to more dispersed and mobile options, organizations may consider whether the assets involved in an incident will be physically available during response and what remote response capabilities may be necessary.
Related Practices
· Input From: Implementing RESPONSE-4a and RESPONSE-4h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</si>
  <si>
    <t>The organization should execute incident response based on the defined plans and procedures. This may include responding to actual incidents or potential incidents due to major vulnerabilities.
The organization should consider whether adequate resources will be available to perform the roles identified in the plan. This may require engaging with others prior to an incident to develop requests for technical assistance with law enforcement and government entities, mutual aid agreements with peer organizations, or contracts and retainers with vendors. These agreements may be prepared in advance to allow for immediate activation when response is needed. Additionally, it may be useful to pre-clear access for individuals providing response to avoid delays that may be caused by badging, access provisioning, and mandatory trainings. 
Following completion of response to an incident, the organization should conduct reviews or assessments to determine whether the defined plans and procedures are being followed effectively.
Related Practices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</si>
  <si>
    <t>Proper advanced planning can help an organization establish, document, and staff an incident management capability. Exercises that challenge the viability, accuracy, and completeness of an incident response plan should be part of the planning process. Exercises should be performed under conditions and at a frequency established by the organization. Scenario-based exercises covering multiple scenario types and including external crises (e.g., flood or pandemic) may be helpful in uncovering unexpected cybersecurity impacts that do not stem from cybersecurity incidents. The results of exercises should be documented, along with any relevant information about the organization’s level of preparedness to address incidents.
When planning for exercises, organizations should consider coordination with appropriate stakeholders (including third parties or vendors) for the different kinds of information, IT, and OT assets that may be within the scope for exercises such as virtualized assets, regulated assets, cloud assets, and mobile assets. A significant reliance on vendors during steady state operations may indicate an increased need for vendor support during incident response. Additionally, exercises provide an opportunity to identify and communicate the types of actions that should be avoided during response.
Finally, organizations may consider exercising exceptions to normal policies and procedures by including exceptions as part of the exercise scenario script.
Related Practices
· Input From: Implementing RESPONSE-4i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RESPONSE-3g, RESPONSE-3k.</t>
  </si>
  <si>
    <t>Define and implement activities for collecting lessons-learned input from incident response participants after significant incidents, such as hotwash sessions or submission of comments on a team wiki. Participants could provide feedback about how well the incident response plan was followed, any shortcomings in needed resources, and, overall, which incident response actions worked well and which didn’t. Make updates to the incident response plan based on lessons learned where appropriate.
Note that the term lessons learned is used in the common, general sense and not as related to definitions used in any specific regulation or guideline.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</si>
  <si>
    <t>This might involve conducting a formal examination of the causes of the incident, the ways in which the organization responded to it, and the administrative, technical, and physical control weaknesses that may have allowed the incident to occur. The organization can employ commonly available techniques (such as cause-and-effect diagrams) to perform root-cause analysis as a means of potentially preventing future incidents of similar type and impact. Any needed improvements identified through these activities should be made, such as updating the incident response plan or adjusting protection strategies and controls. This type of analysis may also identify higher-level issues within the organization and result in changes to activities in other domains, such as the cyber risk strategy, vulnerability management procedures, or the threat analysis process.
Note that the terms root-cause analysis and corrective action are used in the common, general sense and not as related to definitions used in any specific regulation or guideline.
Exceptions to policies implemented during response to an incident should be reviewed following recovery for their impact to the cybersecurity control environment (i.e., moving control center operations from on-site only to remote)
Procedures for managing exceptions should include requirements for evaluating changes following return to normal operations including whether changes should remain in place. Additional scrutiny may be valuable for specific change types such as new devices, new applications and changes to access permissions.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</si>
  <si>
    <t>If possible, incident response personnel should participate in joint cybersecurity exercises to become familiar with the entities and individuals they would need to work with in a real-world incident, gain experience in response activities, possibly identify deficiencies in internal response plans, and share their knowledge and experience with others in the community. One example of a joint exercise in the Electric Sector is the Grid Security Exercise (GridEx), the Department of Energy’s annual two-day exercise.
Related Practices
· Progression: This practice is part of a practice progression. Practice progressions are groups of related practices that represent increasingly complete or more advanced implementations of an activity. The practices in this progression include: RESPONSE-3g, RESPONSE-3k.</t>
  </si>
  <si>
    <t>Effective response requires detailed, in-advance planning for a range of potential threats and incidents. SITUATION-3g defines “predefined states of operation” and describes how they can be used to ensure responses are specific, measured, and appropriate for the level of operational impact of the incident. A typical example of this approach is to have a plan for minimizing network usage to critical systems in the case of degraded network service. Another example is having a game plan ready to shift to a known good state if it becomes apparent that your critical operational data has been corrupted.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</si>
  <si>
    <t>Continuity plans contain descriptions of the actions the organization will take to sustain and restore operation of the function if a disruption occurs (such as failing over to redundant facilities or initiating manual procedures) and key roles that must be involved. They are generally focused on managing the organizational consequences of disruption based on a range of potential events that can cause disruption. Continuity plans address the most critical business functions of the organization to ensure they continue during different types of emergencies. Organizations may also consider how secure shutdown will be performed as part of continuity planning. 
Related Practices
· Input From: Implementing ARCHITECTURE-2j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</si>
  <si>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This practice is fundamental to restoring operations in the event of data loss or hardware failure. The organization makes accessible, at least in an ad hoc manner, backups of information assets. When identifying information assets to be backed up, organizations should consider data that resides on different types of IT and OT assets, such as virtualized assets, regulated assets, cloud assets, Bring Your Own Device (BYOD) assets, assets managed by a third party, field assets, and mobile assets. Testing is performed for backups to help ensure they are viable and available when needed. Strategies for performing and managing backups should be based on risk to the function or the organization. This practice initiates a progression of practices that continue in MIL2 and are focused on data backups.
Backups of information assets may include:
· operational data
· set points
· configuration files
· storage locations
· copies of important configuration baselines, golden images, hard disk images, and virtual machine images
Backup procedures typically include: 
· frequency standards
· retention periods
· authorized storage locations and methods
· encryption and protection requirements; testing standards
Related Practices
· Progression: This practice is part of a practice progression. Practice progressions are groups of related practices that represent increasingly complete or more advanced implementations of an activity. The practices in this progression include: RESPONSE-4b, RESPONSE-4f, RESPONSE-4j, RESPONSE-4k.</t>
  </si>
  <si>
    <t>This practice is fundamental to restoring operations in the event of asset loss or failure. The organization identifies, at least in an ad hoc manner, IT and OT assets for which spares may be needed. This practice initiates a progression of practices that continue in MIL2 and are focused on spare or redundant assets
These are examples of spare or redundant IT and OT assets: 
· switches
· routers
· controllers
· sensors
· virtualized assets
· systems on which assets rely, such as communications networks
Related Practices
· Progression: This practice is part of a practice progression. Practice progressions are groups of related practices that represent increasingly complete or more advanced implementations of an activity. The practices in this progression include: RESPONSE-4c, RESPONSE-4f, RESPONSE-4l.</t>
  </si>
  <si>
    <t>Continuity plans address the most critical business functions of the organization to ensure they continue during different types of emergencies. Therefore, to help ensure that continuity plans cover all the actions that need to be taken when certain types of cyber incidents occur, identify types of incidents that might realistically happen to your organization and cause significant disruption. Sources of information may include threat profile information, past incidents, current attack trends, vulnerability information, and cybersecurity alerts. Analysis techniques such as research, brainstorming, subject matter expert interview, and threat modeling may then be applied to identify the likely impacts of those incidents. Impact descriptions should name specific assets that would be affected by each type of incident. Develop as many continuity plans as needed to describe the actions that would need to be taken to deal with potential impacts and sustain operations during the disruption.
Related Practices
· Input From: Implementing RISK-3c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</si>
  <si>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Although organizations perform many activities in support of and related to the delivery of the function, during times of disruption minimum operations can often be performed with a smaller set of those activities. By identifying the subset of critical activities needed to support minimum operations, the organization can prioritize response activities and focus resources on restoring the assets that support those activities first. 
Function leaders must first decide what constitutes “minimum operations.” They might do this by identifying the operations that most directly affect the ability to achieve the function’s primary mission, or which operations their highest priority customers depend on. IT and OT operations teams should then identify which systems, technologies, data, staff, and processes are associated with maintaining those operations at normal functionality (including any dependencies on external functions or entities). IT and OT teams can then determine how minimum operations could be sustained in different types of degraded conditions (for example, if certain databases, staff, or external data feeds that the operations depend on are not available).
Additionally, organizations should consider what sustaining minimum operations may require in different situations. For example, in a pandemic situation where sudden wide-spread remote work is necessary, individuals may not have physical access to high-priority equipment.
Related Practices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</si>
  <si>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Developers of continuity plans should leverage asset inventory and prioritization information (ASSET-1 and ASSET-2 practices) to ensure that continuity plans cover all assets important to the delivery of the function. Details about backups and spares for those assets should be included in the plans, including virtualized asset backups and snapshots captured for recovery purposes. Organizations that are depending on the cloud as a backup location either for on-premise data or cloud data should consider the impact of a cloud event, incident, or vulnerability on the availability of backups.
Related Practices
· Input From: Implementing ASSET-1a and ASSET-2a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RESPONSE-4a, RESPONSE-4d, RESPONSE-4e, RESPONSE-4f, RESPONSE-4g, RESPONSE-4m, RESPONSE-4p.
· The practices in the second progression include: RESPONSE-4b, RESPONSE-4f, RESPONSE-4j, RESPONSE-4k
· The practices in the third progression include: RESPONSE-4c, RESPONSE-4f, RESPONSE-4l.</t>
  </si>
  <si>
    <t>Testing is often the only opportunity for an organization to know whether the plans meet their stated objectives. Testing should be conducted in a controlled environment. The testing program and standards should be enforced to ensure consistency and the ability to interpret results at the organizational level.
Standards for continuity testing can include:
· types of tests (e.g., walkthroughs, tabletops, dependency testing, testing backups and spares)
· required test components
· quality assurance standards
· involvement and commitment of plan stakeholders
· reporting standards
· measurement standards
· test plan maintenance
Testing of backup and storage and related procedures should be done to ensure they are meeting the requirements of the function. Periodic testing of the organization’s backup and storage procedures helps ensure continued validity as operational conditions change. Additionally, organizations should consider coordination with appropriate stakeholders for the different kinds of IT, OT, and information assets that may be within the scope for exercises such as virtualized assets, regulated assets, cloud assets, and mobile assets.
Related Practices
· Progression: This practice is part of a practice progression. Practice progressions are groups of related practices that represent increasingly complete or more advanced implementations of an activity. The practices in this progression include: RESPONSE-4i, RESPONSE-4n.</t>
  </si>
  <si>
    <t>The organization makes accessible or has procedures to obtain spare or redundant IT and OT assets (as identified in RESPONSE-4c). Testing and routine maintenance (such as patching and configuration updates) are performed for spares and redundancies to help ensure they are viable and available when needed.
These are examples of spare or redundant IT and OT assets: 
· switches
· routers
· controllers
· sensors
· virtualized assets
· systems on which assets rely, such as communications networks
Related Practices
· Progression: This practice is part of a practice progression. Practice progressions are groups of related practices that represent increasingly complete or more advanced implementations of an activity. The practices in this progression include: RESPONSE-4c, RESPONSE-4f, RESPONSE-4l.</t>
  </si>
  <si>
    <t>Continuity plans should include information to enable prioritization of assets for recovery in an incident. Inputs to development of RTOs and RPOs include the cost of recovery from an incident, the potential cost of downtime or lost data, regulatory requirements, operational requirements, and recovery solution cost. Where RTOs and RPOs have been defined for any assets important to the delivery of the function, they should be included in any continuity plans that contain recovery steps for those assets.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</si>
  <si>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When developing continuity plans, the organization should review the function’s risk categories and threat profile to help ensure that continuity plans are developed for all potential types of cyber incidents. To align continuity planning with the threat profile, organizations should review the targeted assets, objectives, and attack methods that may be employed by threat actors and adjust continuity scenarios to address potential impacts from cybersecurity threats. For example, the threat profile might describe a feasible scenario in which manufacturing control systems are compromised and destructive malware is deployed that causes physical damage to specialized manufacturing equipment. A continuity plan would be developed that contained all the actions necessary to recover the control systems, initiate repair or replacement of the manufacturing equipment affected, and sustain manufacturing operations as much as possible during the disruption.
Related Practices
· Dependency: Implementing this practice depends upon prior implementation of THREAT-2e.
· Input From: Implementing RISK-2a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</si>
  <si>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The organization should use information about prioritized risks as determined in RISK-3a to create specific scenarios for which the continuity plans should be tested.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RESPONSE-4i, RESPONSE-4n.</t>
  </si>
  <si>
    <t>Both continuity plan testing and activation of plans in actual incidents can provide insight about whether plans work as intended. After either a test or an activation of a plan, results should be compared with the plan’s recovery objectives, including any defined RTOs and RPOs. Areas where objectives could not be met should be recorded and strategies developed to review and revise the plan. Improvements to the testing process and plans should also be identified, documented, and incorporated into future tests.
Continuity plan testing and activation may also reveal needed improvements due to 
· lack of sufficient resources
· lack of appropriate resources
· training gaps for plan staff and stakeholders
· plan conflicts (if multiple plans are tested simultaneously)
· infrastructure shortcomings
Related Practices
· Input From: Implementing RESPONSE-4g provides input that may be useful for implementing this practice.</t>
  </si>
  <si>
    <t>The testing and execution of service continuity plans are two sources of potential updates to plans. However, a dynamic operating environment, sources of new threats and risks, and changes such as those in staff, geographical location, and relationships with external entities can require changes to service continuity plans and their corresponding test plans.
These are examples of conditions that may result in changes to continuity plans:
· identification of new vulnerabilities, threats, and risks
· changes to IT, OT, or information assets
· relocation of facilities
· changes in an asset’s protective controls
· changes in the plan’s stakeholders, including external entities and public agencies
Related Practices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</si>
  <si>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Activities in the RESPONSE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RESPONSE domain activities may contain
· responsibility, authority, and ownership for performing RESPONSE activities 
· procedures, standards, and guidelines for RESPONSE activities such as detecting, logging, reporting, and tracking events, collecting and preserving evidence, triaging events, declaring incidents, and responding to incidents
· requirements for the frequency of updating cybersecurity incident declaration criteria 
· criteria for notifying cybersecurity stakeholders of events and incidents
· methods for measuring adherence to policy, exceptions granted, and policy violations
· procedures for the granting and management of exceptions
Related Practices
· Input From: Implementing PROGRAM-2d provides input that may be useful for implementing this practice.</t>
  </si>
  <si>
    <t>The organization develops, implements, and maintains a cybersecurity risk management strategy that, in its simplest form, includes a list of cyber risk management objectives and related actions, activities, and tasks and a plan to implement them. 
For a C2M2-based program, areas of activity in the strategy could align with objectives in the C2M2 RISK domain and their associated practices. For example, the strategy may include important information about the organization's processes for identifying, analyzing, and responding to cyber risks. Further detail may include the high-level categories into which risks are consolidated, criteria for determining cyber risk priority, and a summary of risk response techniques to be applied to risks, and is the assignment of responsibility for implementation of the strategy.
Related Practices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</si>
  <si>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The risk management strategy is kept current and relevant. A risk management strategy focused on mitigating risks of procured software, for example, will likely be out of step with a cybersecurity program goal of increasing internally developed software and an enterprise architecture goal implementing a secure development process.
Related Practices
· Dependency: Implementing this practice depends upon prior implementation of PROGRAM-1b.
·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</si>
  <si>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The risk management program has procedures that define criteria such as the types of information that should be communicated to stakeholders, methods of communication, and triggers that would require escalation. As the organization identifies, analyzes, and responds to risks, stakeholders should receive updated information on the status of risks. These stakeholders may be internal or external to the organization.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RISK-1d, RISK-1e.</t>
  </si>
  <si>
    <t>The organization may establish a higher-level risk officer position that provides oversight of risk management or assign the responsibility to someone with sufficient authority in the organization. The officer would be responsible for sponsoring and providing oversight of the policies and procedures for cyber risk management activities. Other responsibilities may include ensuring feedback loops are in place to evaluate the performance of activities or providing reporting to high-level managers on adherence to compliance obligations.
Related Practices
· Progression: This practice is part of a practice progression. Practice progressions are groups of related practices that represent increasingly complete or more advanced implementations of an activity. The practices in this progression include: RISK-1d, RISK-1e, RISK-1f.</t>
  </si>
  <si>
    <t>The cyber risk management program may be a component of an Enterprise Risk Management (ERM) program or may be a standalone program. If part of an ERM, the cyber risk program should be modeled after the enterprise-wide program to ensure that stakeholders are efficiently engaged and cyber risk information can be more easily integrated into overall ERM activities.
A standalone program should use the cyber risk management strategy, along with the organization's mission and objectives to build the direction of program activities through documents like policies and procedures. Relevant stakeholders should be engaged to ensure the activities of the program are in alignment with operational and business areas of the organization.
Regardless of whether the program is standalone or part of an ERM, the cyber risk program should take the risk appetite of the organization into account when forming program-level activities. The risk appetite of the organization is the amount of risk that the organization is willing to accept, as defined by senior leadership. Certain thresholds or boundaries may be established that would indicate if a risk is greater than organizational acceptance levels.
Related Practices
·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</si>
  <si>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Identification of cyber risks is a foundational risk management activity. It requires the organization to identify the types of threats, vulnerabilities, and disruptive events that can pose risk to the operational capacity of assets and services. Identified risks form a baseline from which a continuous risk management process can be established and managed.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</si>
  <si>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Categories of cyber risk are established and may be based on common operational risks such as data breaches, insider mistakes, ransomware, or OT control takeover. The organization should determine the necessary granularity to effectively manage cyber risks. After a cyber risk is identified, it should be assigned to one of the defined categories. The categories will help the organization to more effectively analyze and respond to risks. The cyber risk categories may be a part of a larger taxonomy maintained by the organization's risk management program that also includes key terms and definitions. This capability will help enable organizations to manage risks at the category level but managing risks at the category level is not required for implementation of this practice.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</si>
  <si>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The risk register is an inventory of all identified risks and their attributes, such as their risk statements, priorities, risk category (as defined in RISK-2d), and impact evaluation data. The risk register ensures that all identified risks are managed and that all staff involved in risk management activities are using the same risk information. The risk register may be used to manage risks individually or at the category level as defined in RISK-2d. For example, if an analyst identifies new indicators that change a previously identified risk, they can be added to the register and so that the information is available to all risk management stakeholders.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</si>
  <si>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The risk owner should be the person who has the authority and authorization within the organization to make decisions about how to respond to specific risk categories and risks and to assign budget for risk responses. Remember that a legitimate (but potentially harmful) response to a risk is to accept the risk. The risk owner must have the authority to accept a risk.
For a risk owner to fully accept a risk, it is important that they understand the risk and the potential impacts that may occur if the risk is realized. To determine if a risk owner has adequate authority for accepting a risk, it may help to consider whether the potential impacts of the risk may extend beyond the scope of her or his authority. It may also help to consider whether the potential risk owner has adequate authority and resources within her or his purview to make appropriate changes if the risk is deemed outside of the organization's risk tolerance.
Assignment of a risk to a risk owner may involve some form of written attestation of their ownership of the risk. Assignment of ownership at the right level of authority helps ensure that risk responses are effectively executed.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</si>
  <si>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Cyber risks that can affect IT, OT, and information assets must be identified and addressed in order to actively manage the resilience of those assets and, more important, the services to which the assets are connected. The organization may use a structured risk assessment method to identify these risks according to triggers such as system changes and external events as established in the risk management strategy.
Risk assessments provide the necessary information to determine if identified risks are within the risk tolerances of the organization. Assessments also take existing mitigations and protections into account as part of the process. Risks identified via assessments should be added to the risk register, as recommended in RISK-2e.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</si>
  <si>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The disruption of asset productivity due to operational risk affects the ability of associated functions to meet their mission. Thus, the scope of risk assessments should focus on assets and activities whose disruption has the most potential impact on mission assurance. The asset inventory should include criteria that identifies assets that are most critical to the function.
Related Practices
· Input From: Implementing ASSET-1e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</si>
  <si>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Vulnerability information sources identified in the THREAT domain should be used in conjunction with the risk management process to identify new risks and update existing risks. For example, a new risk should be identified if a vendor publicly discloses a vulnerability that affects an IT asset.
Related Practices
· Input From: Implementing THREAT-1i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</si>
  <si>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Threat information sources identified in the THREAT domain should be used in conjunction with the risk management process to identify new risks and update existing risks. For example, a new risk should be identified if threat intelligence indicates that a threat actor may be targeting the organization.
Related Practices
· Input From: Implementing THREAT-2h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</si>
  <si>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Information from THIRD-PARTIES activities should be used to identify new risks and update existing risks. For example, if open source information indicates that an equipment supplier has been breached, the organization should consider the impact and log a risk in the risk register.
Related Practices
· Input From: Implementing THIRD-PARTIES-1c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</si>
  <si>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Periodic or continual evaluation should be leveraged to determine conformance gaps between the organization's systems and networks and the cybersecurity architecture. Gaps in conformance should be logged as risks and remediation plans formed to close the gaps. The remediation plans should include information such as necessary resources to complete remediation and dates by which remediation will be completed.
Related Practices
· Input From: Implementing ARCHITECTURE-1i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</si>
  <si>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Dependencies that exist between other critical infrastructure and interdependent organizations should be understood. If a utility service or other dependent service is not available for a significant duration, the organization should have an understanding of how this would impact operations. For example, if a natural disaster is impacting an internet service provider's ability to provide internet services, risks that would stem from degraded communications between geographically dispersed organizational units and how it impacts the function should be considered and logged in the risk register.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</si>
  <si>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Potential impact to the organization of identified risks should be evaluated and used to prioritize cyber risks. A higher priority cyber risk should receive greater attention when determining potential mitigations or responses. Prioritization should focus on criteria deemed important to the enterprise such as safety impacts, operational impacts, and financial impacts (e.g., cost of recovery, potential cost of downtime or lost data). Prioritization may use qualitative methods to indicate relative impact level (e.g., High, Medium, Low).
Related Practices
· Progression: This practice is part of a practice progression. Practice progressions are groups of related practices that represent increasingly complete or more advanced implementations of an activity. The practices in this progression include: RISK-3a, RISK-3b.</t>
  </si>
  <si>
    <t>Potential consequences and other aspects of identified risks should be evaluated and prioritized using the risk criteria in a consistent manner. Risks may be categorized by source, type of threat, or another commonality. This analysis helps determine which risks merit the most attention given the organization’s unique operating circumstances, as well as how quickly they should be addressed.
A relative priority should be assigned to each risk (perhaps by category) using a consistent prioritization scheme. The intent of prioritization is to determine the cyber risks that most need attention because of their potential to affect operations. Typical components of an approach for risk prioritization include flow diagrams depicting the prioritization process, inputs to and outputs of the process, a list of relevant stakeholders involved in risk prioritization, and a scheme for ranking risks (high, medium, low, etc.).
Categorization and prioritization of risks help to right-size the number of risks being managed, as well as the amount of time and effort that an organization devotes to the management of identified cyber risks.
Related Practices
· Progression: This practice is part of multiple practice progressions. Practice progressions are groups of related practices that represent increasingly complete or more advanced implementations of an activity. The practices in the first progression include: RISK-3a, RISK-3b.
· The practices in the second progression include: RISK-3b, RISK-3c, RISK-4c, RISK-4d.</t>
  </si>
  <si>
    <t>A defined method to estimate the impact of risks and risk categories (e.g., safety impacts, operational disruption, potential cost of downtime, cost of lost data, and cost of recovery) is beneficial since it provides a common comparison point for risks. This method helps identify and prioritize the most critical risks that could impact operations. Mathematical or statistical methods may be used to determine a value such as the potential cost if a risk is realized.
Related Practices
· Input From: Implementing RISK-3a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RISK-3b, RISK-3c, RISK-4c, RISK-4d.
· The practices in the second progression include: RISK-3c, RISK-3d, RISK-3e.</t>
  </si>
  <si>
    <t>A defined method to analyze risks and risk categories after prioritization ensures that analysis activities are repeatable and produce consistent results. Outputs from organizational processes or continual testing such as controls assessments may help the organization determine the susceptibility to a newly identified vulnerability.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RISK-3c, RISK-3d, RISK-3e.</t>
  </si>
  <si>
    <t>Organizational stakeholders from appropriate areas of the organization are necessary for comprehensive analysis of prioritized cyber risk categories and cyber risks. Specific stakeholders may be more appropriate for analyzing certain cyber risks or cyber risk categories and provide insight that cannot be gained from others in the organization. Additionally, stakeholders from various parts of the organization will provide different perspectives that will help gain a full understanding of risks and potential mitigations.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RISK-3c, RISK-3d, RISK-3e.</t>
  </si>
  <si>
    <t>Once analysis by risk management stakeholders indicates that the realization of a cyber risk is no longer likely or the impact is not material, the risk should be removed from the risk register or other artifact that is used to document and manage identified risks. A defined process for removing risks should be followed that includes archiving analysis information and any lessons learned information that could be leveraged in the management of similar cyber risks in the future.
Cyber risk categories that no longer serve a purpose in the risk management process should also be removed. As the organization remediates the causes of risks, some cyber risk categories may become unnecessary or redundant.
Removing cyber risk categories and cyber risks once eliminated or impact is not material will help the organization more efficiently manage remaining risks. For example, the organization may remove a cyber risk related to an operating system if that operating system is no longer in use within the organization.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</si>
  <si>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Once risks to the function are identified, the organization should decide how to respond to those risks. Response begins with assigning a risk disposition to each risk or risk category, that is, a statement of the organization’s intention for addressing the risk. For example, risk mitigation involves taking active steps to minimize the risk; risk transfer is the contractual shifting of a risk from one party to another through a contract, such as through an insurance policy, a liability waiver with a client, or an indemnification agreement with a supplier.
Risk responses should be developed as part of the risk management strategy. Risk responses can vary widely across organizations but typically include:
· risk avoidance—altering operations to avoid the risk while still providing the essential service
· risk acceptance—acknowledgment of the risk but consciously not taking any action (in essence, accepting the potential consequences of the risk)
· risk transfer—assigning the risk to a willing and able entity
· risk mitigation—taking active steps to minimize the risk
· risk monitoring—performing further research and deferring action on the risk until the need to address the risk is apparent
Organizational risk response selection processes should clarify that it is not necessary to mitigate every identified risk. Risk avoidance, acceptance, or transfer should be considered in addition to mitigation.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t>
  </si>
  <si>
    <t>The organization should develop a defined list of acceptable risk responses and the definition of each response. It may be necessary to define approvals that are necessary for certain risk response strategies, such as accepting a risk. Processes for other risk response strategies such as transference should also be considered to ensure that cyber risks have an individual responsible for tracking them to closure.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t>
  </si>
  <si>
    <t>Cybersecurity control effectiveness should be evaluated by comparing the intended outcome of cybersecurity controls to the actual outcome. The organization may use performance metrics or other defined indicators to identify cybersecurity controls that are not designed appropriately. For example, if a biometric authentication device has a high false negative rate and exceptions are made for personnel access, the configuration of the control should be evaluated to determine if tuning is necessary to improve performance of the device.
Related Practices
· Input From: Implementing ARCHITECTURE-1g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RISK-3b, RISK-3c, RISK-4c, RISK-4d.</t>
  </si>
  <si>
    <t>Unique insight can be gained from the fusion of results from cyber risk impact analyses and cybersecurity control evaluations. For example, enterprise leadership may determine that moving some systems to the cloud increases availability and improves operations of an organization, but a cybersecurity control evaluation finds that misconfigurations of the environment could lead to compromise of confidentiality.
Related Practices
· Progression: This practice is part of a practice progression. Practice progressions are groups of related practices that represent increasingly complete or more advanced implementations of an activity. The practices in this progression include: RISK-3b, RISK-3c, RISK-4c, RISK-4d.</t>
  </si>
  <si>
    <t>Risk responses and defined methods to implement risk responses should be reviewed periodically to determine if they are still appropriate and effective at managing cyber risk for the organization. Changes in the operational environment such as new technology, new services, or new strategic partnerships may cause the organization to modify existing response strategies, create new response strategies, or retire response strategies.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t>
  </si>
  <si>
    <t>Activities in the RISK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risk management may contain
· responsibility, authority, and ownership for performing RISK domain activities 
· procedures, standards, and guidelines for risk management activities, such as identifying sources and categories of risk and determining risk responses
· risk criteria
· list of triggers that initiate risk identification activities
· methods for measuring adherence to policy, exceptions granted, and policy violations
· procedures for the granting and management of exceptions
Related Practices
· Input From: Implementing PROGRAM-2d provides input that may be useful for implementing this practice.</t>
  </si>
  <si>
    <t>Enable logging for important assets. Some activities that may be logged include the actions of persons, objects, and entities when they access and use assets, events that can disrupt delivery of the function, changes to assets that deviate from baseline configurations, unexpected assets connecting to networks, and any unexpected or suspicious activity. This may also include unintentionally powered off, deleted, or "resource exhausted" virtualized assets.
Related Practices
· Input From: Implementing ASSET-1a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</si>
  <si>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This practice builds on the logging activities identified in SITUATION-1a to include assets that may be used in the pursuit of threat actor objectives. A threat actor may leverage multiple tactics, such as those defined in the MITRE ATT&amp;CK Framework, to achieve their ultimate threat objective (for example, extortion, data manipulation, IP theft, customer data theft, sabotage). Logging may not be feasible for all types of assets within the function. Where logging is not feasible, organizations may consider implementing mitigating controls, such as limiting physical or logical access.
Related Practices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</si>
  <si>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Define logging requirements for all important IT and OT assets. For example, capturing failed login attempts can point to confidentiality issues, unauthorized changes can indicate integrity issues, and log entries on system down time can reveal availability issues. Requirements for logging may differ for different assets, such as operations technology, field devices, mobile devices, and assets that reside in the cloud. For virtual networks, additional tools or processes may be necessary to enable logging of virtual network traffic. Logs from the cloud, including both cloud infrastructure and cloud assets, should be defined by the organization in the logging requirements as applicable. In addition to the types of events to be logged, organizations should consider what logging requirements may be appropriate such as how logs are to be protected, chain of custody considerations, or retention timelines.
Example events that may be logged:
1. Operating system and application administration events
· account creation and deletion
· account privilege assignment
· configuration changes or software installation
2. Operating system and application usage events 
· start up, shut down, and failure of services and applications
· network connections and failures
· successful and unsuccessful log on attempts
· application failures
· email and web traffic
· systems and files accessed by users
3. Events occurring on network devices such as
· firewalls
· switches
· routers
· wireless access points
4. Events occurring on OT devices such as
· human machine interfaces (HMIs) and operator workstations
· protection relays
· programmable logic controllers (PLCs) and remote terminal units (RTUs)
· smart meters
Related Practices
· Input From: Implementing ASSET-1a and ASSET-1b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</si>
  <si>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Logging requirements defined in SITUATION-1c and SITUATION-1d are enhanced to include consideration of asset-level risks that have been identified through risk management activities, so that more rigorous logging is performed for higher risk assets. In the context of this practice, more rigorous describes a logging approach that is complete and comprehensive, includes coverage of all key controls, is regularly reviewed and adjusted based on environmental changes, and is persistent and continuous (rather that intermittent and discrete.).
For example, for the management of virtualized assets, the organization may require additional log information to be captured such as user ID, timestamps, and the IP address of the user’s terminal. Organizations that have very mature logging capabilities with no opportunity for further implementation of this practice as written should consider a response of fully implemented.
A list of example events that may be logged is provided in the help text for practice SITUATION-1c.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</si>
  <si>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Regular review and audit of event logs (manually or by automated tools) is a critical monitoring activity that is essential for situational awareness (e.g., through the detection of cybersecurity events or weaknesses). For example, logs may provide data about changes in the user environment that can result in necessary changes in access privileges or trigger alerts when systems important to the delivery of the function are unavailable. Another example of this is unintentionally powered off, deleted, or "resource exhausted" virtualized assets that may trigger alerts to ensure administrators are aware of system updates or patches that may not have been applied to these systems while they were offline or unable to respond.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</si>
  <si>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Anomalous activity is activity that is inconsistent with or deviating from what is usual, normal, or expected. Monitoring should provide the information that the organization needs to determine whether it is being subjected to a cybersecurity event that may require action to prevent organizational impact. This may include, for example, review of network log data to identify unauthorized connections to assets important to the delivery of the function. This may also include observations by control room personnel and other operations staff of unexpected system responses, sensor readings, or other unexplained activity exhibited by operational systems. Part of the intention of this practice is to include people as an element of an organization's overall approach to monitoring its systems.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</si>
  <si>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Monitoring and analysis requirements define the activities needed to provide information to stakeholders across the function on a regular basis to protect and sustain IT, OT, and information assets essential for the delivery of the function. The development of requirements should identify key stakeholders and how the monitoring and analysis requirements will satisfy their information needs. Monitoring requirements may be different for assets such as operations technology, field devices, mobile devices, virtualized assets, and assets residing in the cloud. The requirements should describe what data should be collected and how it should be analyzed. Requirements should also specify time parameters for review of collected data and how the data will be distributed.
Requirements should consider: 
· type of data and extent of data necessary
· the granularity of data necessary
· the format(s) of the data
· the distribution frequency of the data
· how the data will be distributed
· the retention of the data
· how often reviews should be performed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</si>
  <si>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The organization should define and monitor for indicators of anomalous activity that are relevant to its operations. Indicators are signs that an incident may have occurred or may be occurring now. These might include failed login attempts, new device connections, port scanning, large volume file transfers, and availability variances for a system. Indicators may not necessarily be malicious, but they deviate from the norm and warrant additional monitoring. 
Indicators of anomalous activity may also be identified through analysis of "near miss" cybersecurity events. These may include events internal to your organization or those occurring externally at another organization. Indicators may not necessarily be malicious, but they deviate from the norm and warrant additional monitoring.
Related Practices
· Progression: This practice is part of a practice progression. Practice progressions are groups of related practices that represent increasingly complete or more advanced implementations of an activity. The practices in this progression include: SITUATION-2d, SITUATION-2h, SITUATION-2i.</t>
  </si>
  <si>
    <t>Monitoring requirements should include (among other things) activities that collect information relevant to the function’s threat profile. To align monitoring with the threat profile, organizations should review the targeted assets, objectives, and attack methods that may be employed by threat actors and adjust monitoring activities accordingly. For example, if the threat profile includes a threat involving a nation state actor known to use spear phishing, email could be monitored for specific characteristics known to occur in those phishing emails.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</si>
  <si>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Monitoring requirements defined in SITUATION-2c are enhanced to include consideration of asset-level risks identified through risk management activities, so that more rigorous monitoring is done for higher risk assets (such as assets deemed important to delivery of the function, safety systems, and assets containing sensitive information assets). In the context of this practice, more rigorous describes an approach that is complete and comprehensive, includes coverage of all key controls, is regularly reviewed and adjusted based on environmental changes, and is persistent and continuous (rather that intermittent and discrete.).
For example, the organization may establish requirements to monitor access logs for assets containing sensitive data. Organizations that have very mature monitoring capabilities with no opportunity for further implementation of this practice as written should consider a response of fully implemented.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</si>
  <si>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Logging activities (SITUATION-1a, SITUATION-1b) and monitoring and analysis requirements (SITUATION-2c) are enhanced to incorporate relevant information from risk analysis activities (RISK-3d). Monitoring staff regularly review the risk analysis information and either modify existing indicators of anomalous activity or develop additional ones based on updates regarding threats, vulnerabilities, and identified risks.
Related Practices
· Progression: This practice is part of a practice progression. Practice progressions are groups of related practices that represent increasingly complete or more advanced implementations of an activity. The practices in this progression include: SITUATION-2d, SITUATION-2h, SITUATION-2i.</t>
  </si>
  <si>
    <t>Methods for effectively communicating the current state of cybersecurity to relevant decision makers might include mechanisms (such as bulletin boards, big screen electronic dashboards, call trees, and satellite phones) and a common language and defined terms for describing cybersecurity information (such as threat levels). These should be regularly evaluated and updated as needed to ensure that they continue to be effective in expressing all cybersecurity conditions.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</si>
  <si>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Aggregation of monitoring data can be used to determine if the function is operating as expected, including access to shared network resources, bandwidth, and system access controls. The value of this data collection is enhanced by the creation of minimally acceptable and target operational metrics for critical system components, allowing for immediate identification of suboptimal situations and potential degradation of the function. Monitoring data to be aggregated may come from many sources, including those outside of the function in scope for the self-evaluation.
Related Practices
· Input From: Implementing SITUATION-2a and SITUATION-2b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SITUATION-3b, SITUATION-3f.</t>
  </si>
  <si>
    <t>In addition to data collected through monitoring, processes are in place to collect relevant information that may add detail or clarity to situational awareness, or helps to corroborate multiple sources of similar information. Relevant information can include after-action reports from incidents, calls to help desks about suspicious activity, and reports and statistics on phishing attempts. Situational awareness is more complete when it uses multiple sources of information.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SITUATION-3c, SITUATION-3e, SITUATION-3f.</t>
  </si>
  <si>
    <t>Situational awareness reporting requirements should define the development, delivery, and maintenance of situational awareness communications needed for each type of stakeholder. For example, situational awareness communications to law enforcement will differ significantly from those to the board of directors. The plan should address near-term development and delivery and should be adjusted with some regularity in response to new or changing needs and from the assessment of the effectiveness of communications activities.
These are examples of stakeholders for situational awareness reporting: 
· organizational leaders 
· cybersecurity program leadership and team members
· individuals across the organization for whom a cybersecurity incident would have an impact
· information sharing and analysis centers
· government entities
· law enforcement
· connected organizations 
· vendors
· sector organizations (such as trade associations)
· regulators
These are examples of situational awareness reporting requirements:
· the frequency and timing of communications
· special controls over communications (e.g., encryption or secured communications) that are appropriate for some stakeholders
· resources that will be required 
· internal and external resources that are involved in supporting the communications process
· internal and external points of contact by role
· communication methods and channels to be used
· The assets, people, and systems (including external systems such as cellular networks) that may be unavailable during response and what backup resources may be needed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</si>
  <si>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In addition to data collected through monitoring and internal information sources, processes are in place to collect information from external organizations that may add detail or clarity to situational awareness. For example, staff may monitor and collect information from a number of resources that provide reliable cybersecurity information, such as forums, vendors, InfraGard, ISACs, and CISA Central. External data is analyzed prior to sharing to ensure shared information is relevant and useful to recipients and to highlight specific areas for attention. The situational awareness information is then shared with appropriate stakeholders such as organizational leadership, incident response personnel, and asset owners.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SITUATION-3c, SITUATION-3e, SITUATION-3f.</t>
  </si>
  <si>
    <t>Activities in the SITUATION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 Policies or other organizational directives for SITUATION activities may contain
· responsibility, authority, and ownership for performing SITUATION activities 
· procedures, standards, and guidelines for SITUATION activities such as logging and monitoring, distribution of data (including distribution media, methods, and channels), and analyzing and deconflicting received cybersecurity information
· guidance about what situational awareness information can be or must be shared with appropriate stakeholders
· situational awareness reporting requirements 
· requirements for the frequency of evaluating and updating indicators of anomalous activity 
· methods for measuring adherence to policy, exceptions granted, and policy violations
· procedures for the granting and management of exceptions
Related Practices
· Input From: Implementing PROGRAM-2d provides input that may be useful for implementing this practice.</t>
  </si>
  <si>
    <t>Identify and maintain basic information about internal and external parties who may be required for continued performance of the function. Supplier dependencies, for example, might include IT service providers, incident response consultants, and equipment providers. Third parties may support the organization's IT or OT assets and operational activities. Such information should be maintained in a form that is available to those responsible for third-party risk management.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</si>
  <si>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Create and maintain a list that provides basic information identifying important internal and external parties that have access to, control of, or custody of any IT, OT, or information assets. For some third parties, such as corporate IT, these important relationships may be entirely internal.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</si>
  <si>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Prioritization of third parties establishes one or more subsets of entities on which the organization must focus its cybersecurity activities due to defined criteria, such as their importance to the delivery of the function or their role as a critical supplier. The prioritization and criteria should ensure that the prioritization scheme and the list of prioritized third parties are appropriate for the organization’s risk environment and tolerance. Failure to prioritize third parties may lead to inadequate protection of important assets and disproportionate attention and resources devoted to third parties with limited potential impact on the function.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</si>
  <si>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When establishing prioritization criteria, the organization should consider situations where reliance upon a third party could be a single point of failure or the disruption of a third-party service could have significant impact on service delivery. For example, if the organization relies upon a single source for wide area network connectivity at a critical site, this would be a high-priority dependency because disruption of that supply would have the potential to cause significant organizational consequences.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</si>
  <si>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The organization should review prioritization of third parties to ensure that third parties that pose the greatest risk to the function receive adequate attention. This reevaluation of third-party priority may be driven by a defined timeframe or by defined triggers such as the acquisition of a product from a new vendor or open source information about the financial standing of a company.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</si>
  <si>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The cybersecurity qualifications for suppliers and other third parties might include, for example, maintaining a specified level of cybersecurity control implementation, previous cyber incidents involving the third party, background checks for personnel who have access to critical assets, and requirements for reporting breaches and other cybersecurity incidents.
Related Practices
· Progression: This practice is part of a practice progression. Practice progressions are groups of related practices that represent increasingly complete or more advanced implementations of an activity. The practices in this progression include: THIRD-PARTIES-2a, THIRD-PARTIES-2d.</t>
  </si>
  <si>
    <t>The cybersecurity requirements for products and services might include, for example, ability to disable certain functionality of a product, a clear understanding of components used in a product, and terms of service for a service that meet cybersecurity requirements.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</si>
  <si>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Cybersecurity requirements should be identified according to a defined methodology that is effective and clear. The requirements should include the controls needed to secure the products and services to address cybersecurity risks arising from suppliers and other third parties identified in the RISK domain..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Cybersecurity controls should be implemented that reduce the risk that could stem from suppliers and other third parties. The organization may implement operational controls that restrict individuals from a third party such as a maintenance or janitorial service from accessing designed areas of a facility without escort. Technical controls may be necessary for third parties that supply a service like remote maintenance of an asset. The organization may also consider management controls like acquisitions strategies that obscure the end use of an asset.
The following are examples of the types of requirements to consider: 
· controls and procedures for granting access to third parties
· specifications for the governance, protection, and destruction of data 
· whether the supplier will be developing software, and if so what secure coding practices must be used
· the knowledge and skills needed to perform the responsibilities assigned to third parties
· cybersecurity training that may be necessary prior to granting access to third parties
· logging, log retention, and monitoring
· incident and vulnerability notification, mitigation, and response coordination including timelines and thresholds
· incident response and information sharing
· controls governing connections to organization systems by third parties
· whether a diversity of software, assets, and suppliers is necessary to lower the risk of broad exploitation of specific vulnerabilities
Sources of information for the development of cybersecurity requirements for suppliers include analysis of previous cyber events (internal, external and "near miss"), brainstorming with internal stakeholders, interviews with cybersecurity experts, industry threat alerts, vulnerability announcements, the results of internal control reviews, vulnerability assessments, penetration tests, and other research.
Related Practices
· Input From: Implementing ARCHITECTURE-1f and ARCHITECTURE-1g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THIRD-PARTIES-2c, THIRD-PARTIES-2e.
· The practices in the second progression include: THIRD-PARTIES-2c, THIRD-PARTIES-2f, THIRD-PARTIES-2g, THIRD-PARTIES-2h.</t>
  </si>
  <si>
    <t>Using a defined method for evaluation and selection of third parties helps makes that process consistent and repeatable. For example, a part of the defined method could describe how the organization will review supplier responses to requests for proposals (RFPs) to determine if the supplier meets the necessary requirements. This may include consideration of cybersecurity qualifications, legal standing, financial wellbeing, and relationships to foreign governments. Sources of information may include attestations provided by third parties (e.g., attestation of the suitability and effectiveness of the cybersecurity control environment) and vetting based on track record, information from third party rating services, and open-source information. 
Related Practices
· Progression: This practice is part of a practice progression. Practice progressions are groups of related practices that represent increasingly complete or more advanced implementations of an activity. The practices in this progression include: THIRD-PARTIES-2a, THIRD-PARTIES-2d.</t>
  </si>
  <si>
    <t>Not all suppliers expose an organization to the same level of risk. Since contractually imposing specific cybersecurity requirements can result in increased costs, consideration should be taken to ensure cybersecurity requirements are proportional to potential risk.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The organization should implement more rigorous cybersecurity controls if it is determined that the financial impact of a potential risk would be greater than the calculated cost of the risk.
Related Practices
· Input From: Implementing THIRD-PARTIES-1d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THIRD-PARTIES-2c, THIRD-PARTIES-2e.</t>
  </si>
  <si>
    <t>Requirements in the form of contractual specifications provide the basis for formal agreements that are established to define and govern the relationships between the organization and the actions of external entities, including changes that relate to delivered products or services. For each third-party agreement, the organization should establish a detailed set of specifications that the third party must meet. These should include the cybersecurity requirements that the organization expects the third party to meet. It is important that these specifications be thorough, detailed, definitive, adequate for use as criteria when selecting external entities, suitable as language in agreements with external entities, and appropriate for use as a basis for monitoring the performance of the third party. Ideally, legal and technical staff will work closely together in the development of these requirements. For example, technical staff may face challenges regarding configuration management when there is shared responsibility for the operation of assets. The organization may consider using contract language to ensure responsibility is properly assigned for addressing configuration issues.
Agreement language can be used to specify expectations and requirements for vulnerability or incident notification, including timelines, whether notification is required prior to public disclosure, and communication mechanisms to be used. Such specifications are often documented in service level agreements (SLAs) that are included in requests for proposals (RFPs). 
The agreement language should define what constitutes an event, incident, and vulnerability related to the delivery of the product or service. For example, a service outage in one region of the country that might affect other regions could be an event that the service provider should inform the organization about.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</si>
  <si>
    <t>Agreements with suppliers and other third parties should require attestation that they meet cybersecurity requirements detailed in the agreement terms. Suppliers and third parties should initially attest to meeting these requirements before execution of the agreement, along with periodically attesting that they still meet the cybersecurity requirements. For key suppliers, additional validation of attestations may be considered. This may be performed through monitoring for incidents of note, information from third party rating services, and open-source information.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</si>
  <si>
    <t>The organization should have a standard process for setting secure software and product development requirements for third parties. For suppliers that will be developing software, for example, determine and specify what secure design and coding practices are acceptable, such as the NIST Secure Software Development Framework (SSDF), Building Security In Maturity Model (BSIMM), and Open Web Application Security Project (OWASP). Secure product development requirements might prohibit use of specific components with known cybersecurity issues.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(ARCHITECTURE-4b and ARCHITECTURE-4e).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</si>
  <si>
    <t>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expected product life and product support periods.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</si>
  <si>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safeguards against counterfeit or compromised software, hardware, and services. For example:
· Will the supplier disclose the existence of all known methods for bypassing computer authentication in the procured product, often referred to as backdoors, and provide written documentation that all such backdoors created by the supplier have been permanently deleted from the system?
· Will the supplier provide summary documentation of the procured product’s security features and security-focused instructions on product maintenance, support, and reconfiguration of default settings?
For more examples of vendor procurement criteria that can be derived from procurement language, see the DOE Cybersecurity Procurement Language for Energy Delivery Systems.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</si>
  <si>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When the third party is responsible for producing or delivering assets to the organization, the monitoring process should include inspection/testing of the assets to ensure that they meet all stated specifications, including cybersecurity requirements.
For example, if there is a requirement to remove all software components that are not required for the operation and/or maintenance of the procured product (games, source code, unused drivers), upon receipt the product could be tested for the inclusion of these components.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</si>
  <si>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Activities in the THIRD-PARTIES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THIRD-PARTIES domain activities may contain:
· responsibility, authority, and ownership for performing process activities 
· procedures, standards, and guidelines for identifying and prioritizing suppliers and other third parties, managing operational risks resulting from third parties, and monitoring the performance of third parties
· procedures, standards, and guidelines for including cybersecurity requirements in supplier agreements
· requirements for the frequency of reviewing suppliers and other third parties for their ability to meet cybersecurity requirements
· methods for measuring adherence to policy, exceptions granted, and policy violations
· procedures for the granting and management of exceptions
Related Practices
· Input From: Implementing PROGRAM-2d provides input that may be useful for implementing this practice.</t>
  </si>
  <si>
    <t>Information about potential vulnerabilities is available from a wide variety of internal and external sources, such as CISA, appropriate ISACs, industry associations, vendors, federal briefings, and internal assessments. Internal sources typically provide information about vulnerabilities that are unique to the organization and range across all asset types. These sources may provide information about vulnerabilities that the organization has observed or that have been exploited, resulting in disruption to the organization. External or public sources typically provide information that is focused on common technologies that are used by a wide range of organizations. 
Vulnerabilities in the traditional sense include software bugs, omission errors, poor code construction, poor configuration, or processing failures. However, other risk exposures can create vulnerabilities that should be identified, processed, and responded to in a similar manner as vulnerabilities that are, for example, reported by software vendors or included in vulnerability catalogs. These types of vulnerabilities might include poor process performance, insider threats, and internal audit findings. These types of vulnerabilities should be included when considering identification of sources for vulnerability discovery. 
The identified sources of vulnerability information should align with the organization’s vulnerability identification and analysis needs.
Related Practices
· Progression: This practice is part of a practice progression. Practice progressions are groups of related practices that represent increasingly complete or more advanced implementations of an activity. The practices in this progression include: THREAT-1a, THREAT-1e, THREAT-1j.</t>
  </si>
  <si>
    <t>The organization should have a process for collecting, cataloging, and filtering vulnerability information from identified sources to separate out information that is relevant to the function.
Related Practices
· Input From: Implementing THREAT-1a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THREAT-1b, THREAT-1i, THREAT-1m.</t>
  </si>
  <si>
    <t>There are many types of assessment techniques that an enterprise can use to discover vulnerabilities, such as internal vulnerability audits and assessments, external-entity assessments, penetration tests, software-based scans, and reviewing the results of internal and external audits. Vulnerabilities can also be discovered from review and capture from the organization’s standard list of sources of vulnerability information.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t>
  </si>
  <si>
    <t>The organization responds to vulnerabilities identified by credible information sources (e.g., government agencies, the software vendor) and takes steps to mitigate those vulnerabilities if they may affect the delivery of services. Vulnerability announcements may include criticality ratings (such as high, medium, low). These should be considered in the context of the overall environment. Even low-scoring vulnerabilities may be relevant and have a significant potential impact when assessed against your IT or OT environment. Response might involve, for example, implementing mitigating controls, applying cybersecurity patches, or tracking patching levels and operating system versions of devices. Advanced cybersecurity techniques such as threat hunting and active defense can provide in-depth information about the IT and OT environment that supports the determination of the relevance of a vulnerability to the organization. It is important to note that implementation of new compensating controls may require allocation of additional resources, such as people, funding, and tools, beyond the current cybersecurity program budget.
Related Practices
· Input From: Implementing THREAT-1c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THREAT-1d, THREAT-1g, THREAT-1l.</t>
  </si>
  <si>
    <t>Vulnerability information sources are evaluated to determine the extent to which they provide information on important assets. Sources providing the most utility and value should be prioritized for increased monitoring and review. The organization should identify additional vulnerability information sources if it determines that existing sources are not providing adequate information for any key assets.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THREAT-1a, THREAT-1e, THREAT-1j.</t>
  </si>
  <si>
    <t>The organization uses established, documented, and structured vulnerability assessment methods to identify known vulnerabilities (that is, vulnerabilities that have been identified by external entities and published in information sources) as well as other potential weaknesses that may be exploited by an adversary. These assessments can be conducted by internal staff or by a third-party entity. Consideration should be given to the perspective of a potential internal or external threat actor. This may aid in identifying potential threat vectors that would otherwise go unnoticed. The organization must decide the appropriate time intervals that it will use to repeat assessments to ensure that it has the most current and accurate vulnerability information.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t>
  </si>
  <si>
    <t>Vulnerabilities may exist in all types of IT and OT assets, including operating systems, application software, firmware, network devices, mobile devices, IoT devices, and assets residing in the cloud. 
Organizations may improve vulnerability management effectiveness through analysis and prioritization. Analysis can aid prioritization in several ways, such as helping to identify the potential impact a vulnerability could have on an organization's security posture. There are several factors important to determining the potential impact of a vulnerability. The attributes of the vulnerability—what it can do, how it is exploited, the potential effects, and the potentially affected assets—should be carefully considered. Additionally, the individual characteristics of the IT and OT environment, the cybersecurity controls in place, and externally determined impact valuation such as NIST National Vulnerability Database (NVD) Common Vulnerability Scoring System (CVSS) scores should also be considered. 
Based on the results of analysis, an organization can then prioritize identified vulnerabilities for further action. Activities performed to address vulnerabilities may include implementing software, system, or firmware patches; developing and implementing operational workarounds or other mitigating controls; and developing and implementing new continuity plans or updating existing plans.
Related Practices
· Progression: This practice is part of a practice progression. Practice progressions are groups of related practices that represent increasingly complete or more advanced implementations of an activity. The practices in this progression include: THREAT-1d, THREAT-1g, THREAT-1l.</t>
  </si>
  <si>
    <t>As cybersecurity vulnerabilities are discovered through vulnerability information sources and assessments, information about vulnerabilities that would be important to relevant stakeholders should be shared with them.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THREAT-1b, THREAT-1i, THREAT-1m.</t>
  </si>
  <si>
    <t>In addition to vulnerability assessments that are conducted internally, the organization should periodically have external parties conduct assessments in order to obtain a completely objective perspective. The assessors should be external to the function’s operations but not necessarily external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t>
  </si>
  <si>
    <t>After a response has been made to address a vulnerability (such as deployment of patches), monitoring is conducted to make sure that the response has been effective. Methods to confirm effectiveness will vary depending on resources available to the cybersecurity program and the type of treatment chosen for a vulnerability. For example, if an operating system vendor has disclosed the presence of a vulnerability the organization may choose to remediate the vulnerability and apply a patch. Afterward, a vulnerability scan could be used to confirm that the vulnerability has been resolved on affected systems. Advanced cybersecurity techniques such as threat hunting and active defense also can be used as methods of verification.
Related Practices
· Progression: This practice is part of a practice progression. Practice progressions are groups of related practices that represent increasingly complete or more advanced implementations of an activity. The practices in this progression include: THREAT-1d, THREAT-1g, THREAT-1l.</t>
  </si>
  <si>
    <t>The organization should periodically survey information sources (such as CISA, appropriate ISACs, industry associations, vendors, and federal briefings) to determine their relevance and value in providing threat information. Some analysis may first be necessary to determine what information is most relevant for supporting threat management activities. Additionally, threats affecting similar industry sectors may be relevant to the function and should be considered accordingly.
Related Practices
· Progression: This practice is part of a practice progression. Practice progressions are groups of related practices that represent increasingly complete or more advanced implementations of an activity. The practices in this progression include: THREAT-2a, THREAT-2f.</t>
  </si>
  <si>
    <t>Threat identification and response begins with collecting useful threat information from reliable sources and determining whether and how that information is relevant in the context of the organization and function. Collection and review of threat information can be done by internal staff, provided as a service through a vendor, or a combination of both. Sources of threat information should address the different kinds of IT, OT, and information assets that are important to the delivery of the function.
Related Practices
· Input From: Implementing THREAT-2a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THREAT-2b, THREAT-2h, THREAT-2k.</t>
  </si>
  <si>
    <t>The threat profile can be built from information about threats from reliable sources, both internal (such as results of threat assessments) and external (such as E-ISAC, CISA Central, and government briefings). The threat profile can be used to guide the identification and description of specific threats and can be used as input in the risk analysis process described in the Risk Management domain and in situational awareness activities described in the Situational Awareness domain.
A threat profile may also help to guide identification of assets within the function that may be leveraged to achieve a threat objective as described in the Asset, Change, and Configuration Management domain. Development of a threat profile could occur prior to completion of a self-evaluation or following the completion of a self-evaluation as an activity identified as part of gap analysis and remediation.
Related Practices
· Progression: This practice is part of a practice progression. Practice progressions are groups of related practices that represent increasingly complete or more advanced implementations of an activity. The practices in this progression include: THREAT-2c, THREAT-2e, THREAT-2i.</t>
  </si>
  <si>
    <t>Threat information sources are evaluated to determine the extent to which they provide information needed in the threat profile. Sources of greater value are prioritized for increased monitoring and greater scrutiny. Sources that do not contribute to addressing components of the threat profile either are eliminated or are given less attention.
Related Practices
· Input From: Implementing THREAT-2e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THREAT-2a, THREAT-2f.</t>
  </si>
  <si>
    <t>Threats must be evaluated to determine which warrant the most and the timeliest attention based on their likely intent, capability, target, and potential to adversely impact the function as described in the threat profile.
Threats should be addressed in order of priority to facilitate an effective response. Actions taken may be to analyze the threat to further understand potential impact, implement controls to mitigate the risk associated with the threat, or to adjust monitoring activities to look for indicators of the threat.
Related Practices
· Progression: This practice is part of a practice progression. Practice progressions are groups of related practices that represent increasingly complete or more advanced implementations of an activity. The practices in this progression include: THREAT-2d, THREAT-2g, THREAT-2j.</t>
  </si>
  <si>
    <t>Identify what types of threat information you are either willing to and permitted to share or are obligated to report and set up relationships and communications processes to share that information with others. Information sharing activities should adhere to your legal and regulatory requirements. 
For threat information sharing to be efficient and meaningful, some analysis should be done to ensure that all relevant stakeholders have been identified and are being involved appropriately in threat management activities. A stakeholder mapping technique might aid in accomplishing this.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THREAT-2b, THREAT-2h, THREAT-2k.</t>
  </si>
  <si>
    <t>The organization should define a schedule for reviewing and updating the established threat profile for the function to ensure that the likely intent, capability, and target of threats currently defined are still accurate and relevant and to add any new threats that have been identified. Given that new threats emerge daily, organizations should consider dedicating resources toward continuous review of threat information and updating of the threat profile if feasible.
Related Practices
· Progression: This practice is part of a practice progression. Practice progressions are groups of related practices that represent increasingly complete or more advanced implementations of an activity. The practices in this progression include: THREAT-2c, THREAT-2e, THREAT-2i.</t>
  </si>
  <si>
    <t>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For example, an ISAC publishes a bulletin notifying its members of a successful campaign targeting peer organizations that exploits a previously unknown vulnerability to a technology that is critical to the delivery of the organization’s function. Based on this information, existing controls, and risk posture, the organization deems the threat relevant. It invokes a decision process that results in declaration of a high-security operating state that trades off efficiency and ease of use in favor of increased security by blocking remote access and requiring a higher level of authentication and authorization for certain commands. On-going monitoring of internal systems and the threat environment is employed to determine when to return to the normal state of operation.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THREAT-2d, THREAT-2g, THREAT-2j.</t>
  </si>
  <si>
    <t>Integrating a system of potentially diverse cybersecurity products into a responsive and resilient detection, analysis, response, and information sharing platform requires leveraging cybersecurity automation standards. These systems are intended to ease the burden on analysts by ingesting and enriching data and, in some cases, automatically taking action in response to malicious indicators. Ensuring that components of a larger cybersecurity system share a common taxonomy (e.g., Structured Threat Information Expression (STIX), Trusted Automated Exchange of Indicator Information (TAXII)) and are designed to securely accept, process, and distribute data from a variety of sources and vendors is key to developing a successful cybersecurity platform.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THREAT-2b, THREAT-2h, THREAT-2k.</t>
  </si>
  <si>
    <t>Activities in the THREAT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THREAT domain activities may contain
· responsibility, authority, and ownership for performing THREAT activities 
· procedures, standards, and guidelines for collecting and analyzing threat information and creating threat profiles
· lists of individuals and organizations to whom cybersecurity threat information is provided 
· guidelines about what cybersecurity threat information can be or must be provided to those individuals and organizations
· requirements for the frequency of updating threat profiles
· guidelines for addressing vulnerabilities
· requirements for the frequency of performing vulnerability assessments
· methods for measuring adherence to policy, exceptions granted, and policy violations
· procedures for the granting and management of exceptions
Related Practices
· Input From: Implementing PROGRAM-2d provides input that may be useful for implementing this practice.</t>
  </si>
  <si>
    <t>Identify the roles and activities needed to meet the needs of the function’s cybersecurity program. This would include typical cybersecurity roles such as security administrator, network administrator, and chief information security officer (or a similar role) and their assigned activities. Cybersecurity responsibilities are not restricted to traditional cybersecurity or IT roles. For example, operations engineers, human resources specialists, and procurement specialists typically have cybersecurity roles, and these roles may be performed by third parties. It may be useful to consider consulting industry best practices or frameworks, such as the NICE Cybersecurity Workforce Framework (NIST Special Publication 800-181) for help in identifying and describing fundamental cybersecurity responsibilities.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t>
  </si>
  <si>
    <t>Assign personnel to the cybersecurity responsibilities identified in WORKFORCE-3a. These may be full-time roles or just a small set of responsibilities given to someone whose primary role is in a different area. The main goal is to ensure that some specific person (or persons) is accountable for each of the activities needed to implement the function’s cybersecurity program.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t>
  </si>
  <si>
    <t>Clearly assigning cybersecurity responsibilities to roles establishes expectations for the tasks that personnel in those roles will perform. These roles may be explicitly cybersecurity-focused (network administrator, help desk, CISO, etc.) or may be other roles that contribute to cybersecurity activities. These responsibilities should also be specified in formal agreements with external entities, such as Internet service providers, security as service providers, cloud service providers, and IT/OT service providers.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t>
  </si>
  <si>
    <t>Cybersecurity responsibilities should be clearly documented (in job descriptions or performance criteria, for example) so that staff members know their responsibilities and can plan their performance accordingly. The definition of cybersecurity responsibilities in the job description establishes the foundation for performance management and measurement of the staff member’s commitment to helping the organization sustain operational resilience.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t>
  </si>
  <si>
    <t>Responsibilities and requirements for a job should be reviewed and updated on a predetermined basis, using one or more triggers such as time elapsed, personnel changes, and process changes. Those triggers ensure that the responsibilities and requirements of the role adapt to changes in organizational risk, organizational processes, or the threat landscape. Keeping job responsibilities and requirements up-to-date helps ensure that personnel have a clear understanding of the roles they play in the cybersecurity of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t>
  </si>
  <si>
    <t>Resource planning and analysis should be conducted to determine staffing requirements for cybersecurity activities. Periodic budgeting should ensure adequate funding for those requirements. Staffing needs should include training and availability of backup personnel, at least for critical tasks. Succession planning should involve higher level managers to identify potential successors and to ensure they are mentored and trained to take roles in the future contingent on vacancies that have not yet occurred.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t>
  </si>
  <si>
    <t>Ensure that personnel in assigned responsibilities in WORKFORCE-3b have the knowledge and skills needed to perform those responsibilities. Conduct cybersecurity training internally or include funding in the cybersecurity program budget for personnel to take training from vendors. If training is provided internally, it should be relevant to the types of activities identified in WORKFORCE-3a. Additionally, as noted in the help text for WORKFORCE-3a, cybersecurity responsibilities are not restricted to traditional cybersecurity or IT roles. For example, operations engineers, human resources specialists, and procurement specialists typically have cybersecurity roles, and these roles may be performed by third parties.
Training might include attendance at conferences that provide deep dive sessions, vendor-specific training on tools used, and certificate programs. Payment for external training and certificate programs might be done only on a reimbursement basis after successful completion.
Related Practices
· Input From: Implementing WORKFORCE-3b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WORKFORCE-4a, WORKFORCE-4d, WORKFORCE-4f.</t>
  </si>
  <si>
    <t>An organization can address knowledge, skill, and ability gaps identified in WORKFORCE-4b in a number of ways: existing staff may be trained to acquire new skills, new staff may be hired to acquire the necessary skills, or the skills may be acquired by outsourcing the work that requires them. As gaps are closed, the skills inventory should be updated to ensure that recruiting and training efforts are aligned with current needs.
Related Practices
· Input From: Implementing WORKFORCE-4b provides input that may be useful for implementing this practice.</t>
  </si>
  <si>
    <t>New personnel and personnel transferred into new positions are trained in cybersecurity principles, requirements, and best practices before they are allowed access to IT, OT, and information assets. The training may include cybersecurity training specific to the responsibilities of the position or specific to the assets that will be accessed in the position (such as supply chain security or cloud security training), as well as general cybersecurity training that applies to all personnel.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WORKFORCE-4a, WORKFORCE-4d, WORKFORCE-4f.</t>
  </si>
  <si>
    <t>Coordinate with Human Resources staff to ensure that credit checks, criminal background checks, drug tests, verifying credentials and previous employment, and possibly other vetting is performed. In certain cases, you may be able to accept a reciprocal background check from a previous employer (such as the federal government). Also, follow up on anything communicated by someone the candidate gave as a reference that raises concern about the candidate’s trustworthiness. The goal is to root out any evidence or indicators that the candidate could end up as an insider threat (e.g., financial instability, criminal history, suspicious or disruptive behavior in previous jobs, lies). 
Vetting may be conducted internally by Human Resources staff or contracted to a vendor, but in either case must be done by personnel who understand all applicable laws and regulations. For outsourced positions, require vendors to perform equivalent vetting of any contractors who will have access to organizational assets.
Related Practices
· Progression: This practice is part of a practice progression. Practice progressions are groups of related practices that represent increasingly complete or more advanced implementations of an activity. The practices in this progression include: WORKFORCE-1a, WORKFORCE-1c, WORKFORCE-1f.</t>
  </si>
  <si>
    <t>Ensure that personnel who leave do not continue to have access to assets, especially those who have privileged access or access to financial data, PII, or intellectual property. Create procedures to remove, revoke, or disable access to all organizational assets as of the employee’s termination date. Start by identifying all of the employee’s accounts (including any accounts the employee has with third-party providers, such as company accounts with financial institutions), elevated access of any kind, such as admin or NERC-CIP, all devices in the employee’s possession, and all systems, data, and other assets to which the employee has access. Disable all accounts, remove access to all affected assets, remove remote access, and collect the employee’s devices, badge, tokens, hard-copy proprietary documents, company credit cards, etc. Coordinate with HR to establish the timing of events and who is responsible for what. For employees with privileged access or access to sensitive data, you may want to monitor their network activity to watch for any evidence of data exfiltration. 
For personnel being terminated involuntarily, consider removing, revoking, or disabling all access to assets immediately upon informing the employee of the termination. Escort the employee from the premises immediately after making the announcement. You may also want to examine any systems or computers the employee used for any signs of data exfiltration or compromise.
Related Practices
· Progression: This practice is part of a practice progression. Practice progressions are groups of related practices that represent increasingly complete or more advanced implementations of an activity. The practices in this progression include: WORKFORCE-1b, WORKFORCE-1d.</t>
  </si>
  <si>
    <t>For staff who have privileged or trusted access to assets, the vetting described in WORKFORCE-1a (or some appropriate aspects of it) is performed not just at hire but periodically. Doing this helps the organization to discover whether any changes have occurred in the employee's behavior or circumstances that may raise new trust issues.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WORKFORCE-1a, WORKFORCE-1c, WORKFORCE-1f.</t>
  </si>
  <si>
    <t>Potential risks arising from the transfer of personnel should be identified and procedures to mitigate those risks should be established and maintained. For staff who have privileged or trusted access to assets, managing access to and possession of these assets is extremely important for preventing potential disruptions or effects on the resilience of the function. When personnel change positions, their possession of and access to organizational assets (including their access privileges) should be re-evaluated and adjusted as needed. Reassignment of cybersecurity responsibilities may also need to be considered. Organizations may consider additional vetting for employees who transfer to a new position that presents greater risk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WORKFORCE-1b, WORKFORCE-1d.</t>
  </si>
  <si>
    <t>Employees and other users of the organization’s IT, OT, and information assets should be informed about their own responsibilities for the protection and acceptable use of those assets. The organization should define methods for clearly communicating responsibilities, such as periodic security awareness training and policies. For example, an acceptable use policy, for example, can establish the boundaries of acceptable behaviors when using the organization’s systems and data, such as disallowing password syncing and reuse across systems or using personal password vaults to comingle management of both personal and organizational passwords. Organizations may consider supplemental training for users who have access to IT, OT, and information assets with greater protection requirements.
To reinforce expectations of required protection of more sensitive IT, OT, and information assets, organizations may consider creating goals and objectives for users around protection requirements for these assets.
Related Practices
· Progression: This practice is part of a practice progression. Practice progressions are groups of related practices that represent increasingly complete or more advanced implementations of an activity. The practices in this progression include: WORKFORCE-1e, WORKFORCE-1g.</t>
  </si>
  <si>
    <t>Vetting that is described in WORKPLACE-1a and WORKFORCE-1c should be performed for all positions and to a level that reflects the risk associated with each position. The level of risk associated with a position can be due to level of authority (such as CEO), level of responsibility (such as network administrator), or access to assets with significant cost, sensitivity, or criticality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WORKFORCE-1a, WORKFORCE-1c, WORKFORCE-1f.</t>
  </si>
  <si>
    <t>Conduct activities to improve personnel’s understanding of cyber risks, cybersecurity-related laws and regulations to which the organization is subject, and cybersecurity policies, procedures, and requirements. Topics can be general, for all personnel (such as event reporting), or specifically for certain roles (such as social engineering risks that affect financial services staff). All cybersecurity employees should be aware of the cybersecurity program strategy (PROGRAM-1a), so briefings about it should be included in awareness activities. Some awareness communications may be necessary with business partners, such as how PII is handled and how compliance with standards is achieved.
Cybersecurity awareness activities might include cybersecurity-focused emails from acknowledged experts, quarterly refreshers, lunch and learn sessions, posters, and a dedicated intranet site where news about current cybersecurity events and relevant articles, memos, alerts, etc. are posted.
These are examples of cybersecurity awareness topics: email phishing and other social engineering tactics; recognizing indicators of insider threats; event and incident identification; classification and handling of data; acceptable use policies; identity management, including cloud accounts; account authorities; remote connectivity; and mobile device security.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</si>
  <si>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Objectives for cybersecurity awareness activities are based on awareness needs that define the messages that need to be communicated regarding cybersecurity to staff and other internal and external stakeholders. For some topics, awareness needs may be consistent across the function’s entire population; for others, different stakeholders may have different awareness needs. All of these groups should be identified and their awareness needs documented. 
Sources of awareness needs include: 
· cybersecurity requirements that specify how assets are to be protected and sustained; organizational policies that attempt to enforce and reinforce acceptable behaviors or implement necessary controls across the enterprise, such as keeping payroll data confidential
· vulnerabilities under watch or that are being actively managed
· laws and regulations to which the organization is subject because of its industry, geographical location, or type of business
· maintaining security while using specific types of technology that pose increased cyber risk, such as email and mobile devices
Awareness needs are temporal and may change as a result of changes in technology, policy, strategy, and risks being managed. A routine process to maintain and update awareness needs should be put in place.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</si>
  <si>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To align cybersecurity awareness objectives with the defined threat profile, analyze the threat profile to understand the targeted assets, objectives, and attack methods that may be employed by threat actors. This supports identification of the types and extent of awareness efforts necessary to address threats relevant to function. For example, if the threat profile includes a threat involving spear phishing, awareness content could be created on that topic.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</si>
  <si>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Cybersecurity awareness communications requirements should include providing information about predefined states of operation. For example, awareness communications could include information about when and why a shift from the normal state of operation to a high-security operating mode may be invoked in response to a declared cybersecurity incident of sufficient severity.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</si>
  <si>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Activities in the WORKFORCE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WORKFORCE domain activities may contain
· responsibility, authority, and ownership for performing WORKFORCE activities 
· procedures, standards, and guidelines for WORKFORCE activities such as training, vetting, and awareness 
· descriptions of the function's cybersecurity responsibilities 
· list of the triggers that initiate review and update of cybersecurity responsibilities and job requirements
· training and awareness attendance requirements
· requirements for the frequency of evaluating the effectiveness of cybersecurity awareness activities 
· methods for measuring adherence to policy, exceptions granted, and policy violations
· procedures for the granting and management of exceptions
Related Practices
· Input From: Implementing PROGRAM-2d provides input that may be useful for implementing this practice.</t>
  </si>
  <si>
    <t>Practice V2.1</t>
  </si>
  <si>
    <t>C2M2 V2.1 numero</t>
  </si>
  <si>
    <t>C2M2 V2.1 tulkintaohje</t>
  </si>
  <si>
    <t>vastaavuus</t>
  </si>
  <si>
    <t>Kybermittari V2 numero</t>
  </si>
  <si>
    <t>pois</t>
  </si>
  <si>
    <t>The organization responds to threats identified through the collection and analysis of threat information when they are determined to have the potential to adversely affect the function. Relevant threats are those that have the means, motive, and opportunity to affect the delivery of services. Threat response might involve, for example, implementing mitigating controls or monitoring threat status.
Related Practices
· Input From: Implementing THREAT-2c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THREAT-2d, THREAT-2g, THREAT-2j.</t>
  </si>
  <si>
    <t>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Cyber risks should be communicated as components or contributors to overall risk and should be communicated in the same terms where possible.
Within an enterprise that has no enterprise risk management functions, this practice may be implemented by aligning risk management practices to enterprise level management functions and ensuring that domain activities are occurring at the enterprise level as appropriate (for example, establishment of strategy, risk management program governance, stakeholder and leadership communication, resourcing, assignment of roles and responsibilities, tracking effectiveness).
Related Practices
·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</si>
  <si>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Käytäntö, suomi, V2.0</t>
  </si>
  <si>
    <t>Käytäntö V2.1</t>
  </si>
  <si>
    <t>Identiteettien ajantasaisuudesta huolehditaan tarkastamalla ja päivittämällä ne määrätellyin väliajoin ja määriteltyjen tilanteiden kuten järjestelmämuutosten yhteydessä tai organisaatiorakenteen muuttuessa.</t>
  </si>
  <si>
    <t>Vahvempaa tai monivaiheista tunnistautumista tai kertakäyttötunnuksia vaaditaan käyttö- ja pääsyoikeuksille, joihin liittyy korkeampi riski (tällaisia voivat olla esimerkiksi hallinta- tai ylläpitotunnukset, jaetut tunnukset tai etäyhteyden käyttö).</t>
  </si>
  <si>
    <t>Käyttöoikeuksille on asetettu vaatimuksia, joita myös ylläpidetään (esimerkiksi sääntöjä siitä, millaisille entiteeteille voidaan myöntää pääsy, missä rajoissa pääsy voidaan myöntää, rajoitetaanko etäyhteyksiä tai onko valtuustiedoille kuten salasanoille asetettu erityisiä vaatimuksia).</t>
  </si>
  <si>
    <t>Käyttöoikeudet, joihin liittyy korkeampi riski toiminnalle, tarkastetaan perusteellisemmin ja niiden käyttöä valvotaan tarkemmin.</t>
  </si>
  <si>
    <t>Pääsyoikeuksille on asetettu vaatimukset, joita myös ylläpidetään (esimerkiksi sääntöjä siitä, kenelle pääsy voidaan myöntää, millä tavoin pääsyoikeudet myönnetään tai missä rajoissa pääsy sallitaan).</t>
  </si>
  <si>
    <t>Kyberturvallisuusarkkitehtuurin kehitystä ohjaavat organisaation riskiarviointien tulokset [kts. RISK-3d] sekä organisaation uhkaprofiili [kts. THREAT-2e].</t>
  </si>
  <si>
    <t>Toiminnon kannalta tärkeät laitteet, ohjelmistot ja tietovarannot on segmentoitu loogisesti tai fyysisesti erillisiin turvallisuusvyöhykkeisiin perustuen niille (laitteille, ohjelmistoille ja tietovarannoille) asetettuihin kyberturvallisuusvaatimuksiin [kts. ASSET-1a, ASSET-2a].</t>
  </si>
  <si>
    <t>Verkkojen erottelu on toteutettu turvallisuuslähtöisesti siten että laitteet, ohjelmistot ja tietovarannot on segmentoitu loogisesti tai fyysisesti omiin turva-alueisiinsa, joilla on jokaisella oma todentamisensa/ autentikointi.</t>
  </si>
  <si>
    <t>OT-verkot ovat toiminnallisesti itsenäisiä IT-verkoista siten, että OT ympäristön toimintoja voidaan pitää yllä ja jatkaa myös IT-järjestelmien vikaantuessa. [Tulkintaohje: mikäli OT-verkkoja tai vastaavia ei ole, aseteta käytäntö "täysin toteutetuksi"]</t>
  </si>
  <si>
    <t>Käyttöoikeuksien ja pääsynhallinan kontrolleja/suojausmekanismeja on käytössä toiminnon kannalta tärkeille laitteille, ohjelmistoille ja tietovarannoille. Tasolla 1 tämä toteutetaan mikäli tehtävissä, mutta sen ei tarvitse olla systemaattista ja säännöllistä.</t>
  </si>
  <si>
    <t xml:space="preserve">Turvallisia konfiguraatiota on määritelty ja niitä ylläpidetään sekä käytetään osana laitteiden, ohjelmistojen ja tietovarantojen käyttöönottoprosessia, mikäli tehtävissä / toteutettavissa. </t>
  </si>
  <si>
    <r>
      <t xml:space="preserve">Kyberturvallisuuden kontrolleja / suojausmekanismeja (mukaan lukien fyysiset pääsynhallinnan keinot) käytetään </t>
    </r>
    <r>
      <rPr>
        <b/>
        <sz val="10"/>
        <color theme="1"/>
        <rFont val="Calibri"/>
        <family val="2"/>
        <scheme val="minor"/>
      </rPr>
      <t>kaikkien</t>
    </r>
    <r>
      <rPr>
        <sz val="10"/>
        <color theme="1"/>
        <rFont val="Calibri"/>
        <family val="2"/>
        <scheme val="minor"/>
      </rPr>
      <t xml:space="preserve"> toimintoon kuuluvien laitteiden, ohjelmistojen ja tietovarantojen kohdalla, joko esimerkiksi laitetasolla tai kompensoivin keinoin, mikäli laitetason kontrolleja ei voida toteuttaa.</t>
    </r>
  </si>
  <si>
    <t>Suojausmekanismeja / kontrolleja (esimerkiksi sallitut / estolistat, suojaavat asetukset) on käytössä estämään valtuuttamattoman / luvattoman koodin suorittaminen.</t>
  </si>
  <si>
    <t>Sisäisesti kehitettävät ohjelmistot ja sovellukset, jotka on tarkoitettu otettavaksi käyttöön korkean prioriteetin laitteissa tai ohjelmistoissa [kts. ASSET-1c], kehitetään noudattaen turvallisen sovelluskehityksen periaatteita.</t>
  </si>
  <si>
    <t>Korkean prioriteetin laitteisiin tai ohjelmistoihin [kts. ASSET-1c] tehtävien ohjelmisto- ja sovellushankintojen valinnassa huomioidaan, miten toimittaja noudattaa turvallisen sovelluskehityksen periaatteita.</t>
  </si>
  <si>
    <t>Ohjelmistojen ja sovellusten käyttöönottoprosessissa edellytetään turvallisia ohjelmistokonfiguraatioita (sekä sisäisesti kehitettyjen että hankittujen ohjelmistojen osalta)</t>
  </si>
  <si>
    <t>Kaikkea tallennettua tietoa ("data at rest") suojataan valittujen tietotyyppien osalta [kts. ASSET-2c].</t>
  </si>
  <si>
    <t>Kaikkea siirrossa olevaa tietoa ("data in transit") suojataan valittujen tietotyyppien / kategorioiden osalta [kts. ASSET-2c].</t>
  </si>
  <si>
    <t>Salausmenetelmät ovat käytössä tallennetulle ja siirrossa olevalle tiedolle valittujen tietotyyppien / kategorioiden osalta [kts. ASSET-2c].</t>
  </si>
  <si>
    <t>Toiminnon kannalta tärkeistä IT- ja OT-laitteista ja ohjelmistoista on olemassa rekisteri. (Huomioi myös mahdollisten OT-ympäristöjen laitteet ja ohjelmistot). Tasolla 1 rekisterin ylläpidon ei tarvitse olla systemaattista ja säännöllistä.</t>
  </si>
  <si>
    <t>Priorisointikriteereissä huomioidaan lisäksi missä laajuudessa hyökkääjä voisi käyttää laitetta tai ohjelmistoa [ks. ASSET-1b] tavoitteensa saavuttamiseen (tietomurto, toiminnan häiriö jne.).</t>
  </si>
  <si>
    <t>Rekisteri (IT ja OT) on täydellinen (eli rekisteri kattaa kaikki toiminnon pyörittämiseen tarvittavat laitteet, ohjelmistot ja tietovarannot).</t>
  </si>
  <si>
    <t>Kaikki tiedot on tuhottu tai poistettu laitteista ennen käyttöönottoa uudessa kohteessa ja ennen käytöstä poistamista.</t>
  </si>
  <si>
    <t xml:space="preserve">Luokittelukriteereissä huomioidaan missä laajuudessa hyökkääjä voisi käyttää tietovarantoa tavoitteensa (tietovuoto, toiminnan keskeytys jne) saavuttamiseen. </t>
  </si>
  <si>
    <t>Rekisteriin on kirjattu tietovarannoista sellaisia ominaisuuksia, jotka tukevat organisaation kyberturvallisuustoimenpiteitä (esimerkiksi omaisuuden luokitus, varmuuskopioiden sijainti ja päivitysväli, tiedon tallennussijainti, omistajatiedot, tiedon kyberturvallisuusvaatimukset).</t>
  </si>
  <si>
    <t>Henkilöstö on tietoinen vastuistaan ja velvoitteistaan koskien (IT ja OT) laitteiden, ohjelmistojen ja tietovarantojen suojaamista ja hyväksyttävää käyttöä.</t>
  </si>
  <si>
    <t>Kyberturvallisuustietoisuudelle on asetettu tavoitteet, joita ylläpidetään ja seurataan.</t>
  </si>
  <si>
    <t>Kyberturvallisuustietoisuuden tavoitteet ovat linjassa organisaation määrittämän uhkaprofiilin kanssa [kts. THREAT-2e].</t>
  </si>
  <si>
    <t>Tietovarantojen rekisteri on täydellinen (eli rekisteri kattaa kaikki toiminnon tietovarannot).</t>
  </si>
  <si>
    <t>Muutos - uusi</t>
  </si>
  <si>
    <t>Tietovarannot poistetaan, ylikirjoitetaan tai tuhotaan elinkaaren lopussa käyttäen turvallisuusvaatimusten mukaisia menetelmiä. (huomioidaan mm. tiedon suojaustaso)</t>
  </si>
  <si>
    <t>Vakioidut perusasetukset sisältävät soveltuvilta osin organisaation kyberarkkitehtuurissa määritellyt vaatimukset [kts. ARCHITECTURE-1f].</t>
  </si>
  <si>
    <t>Laitteisiin, ohjelmistoihin ja tietovarantoihin tehtävät muutokset arvioidaan ja hyväksytetään ennen niiden toteuttamista. Tasolla 1 tämän ei tarvitse olla systemaattista ja säännöllistä. (ad hoc, tapauskohtaisesti)</t>
  </si>
  <si>
    <t>Laitteisiin, ohjelmistoihin ja tietovarantoihin tehtävistä muutoksista pidetään lokia. Tasolla 1 tämän ei tarvitse olla systemaattista ja säännöllistä. (ad hoc, tapauskohtaisesti)</t>
  </si>
  <si>
    <t>Tärkeisiin (korkean prioriteetin) laitteisiin, ohjelmistoihin ja tietovarantoihin tehtävät muutokset testataan ennen niiden toteuttamista.</t>
  </si>
  <si>
    <t>Tärkeisiin (korkean prioriteetin) laitteisiin, ohjelmistoihin ja tietovarantoihin tehtävien muutosten kyberturvallisuusvaikutus testataan ennen niiden toteuttamista.</t>
  </si>
  <si>
    <r>
      <t xml:space="preserve">Kyberturvallisuusstrategia nimeää / tunnistaa  kaikki soveltuvat vaatimustenmukaisuusvaatimukset, jotka ohjelman pitää noudattaa. (esimerkiksi NIST CSF, ISO, PCI DSS) </t>
    </r>
    <r>
      <rPr>
        <b/>
        <sz val="10"/>
        <color theme="1"/>
        <rFont val="Calibri"/>
        <family val="2"/>
        <scheme val="minor"/>
      </rPr>
      <t>(toimeenpano-ohjelma vai strategia)</t>
    </r>
  </si>
  <si>
    <t>Kyberturvallisuusstrategia on päivitetty säännöllisesti ja määriteltyjen ehtojen täyttyessä kuten muutokset organisaation liiketoiminnassa, toimintaympäristössä tai uhkaprofiilissa [kts. THREAT-2e].</t>
  </si>
  <si>
    <t>Sisäiset ja ulkoiset sidosryhmät (esimerkiksi johtajat, lakimiehet, viranomaiset, kumppanit, palveluntoimittajat,  toimialan muut organisaatiot, ISAC-ryhmät tai organisaation muut sisäiset ja ulkoiset sidosryhmät) on tunnistettu ja näitä informoidaan kyberturvallisuustapahtumista ja -häiriöistä tilannekuva-osiossa määritettyjen raportointivaatimusten mukaisesti [kts. SITUATION-3d].</t>
  </si>
  <si>
    <t>Kybertapahtumista ja -häiriöistä pidetään rekisteriä / kantaa, johon tapahtumat ja häiriöt kirjataan ja jossa niitä seurataan päättymiseen asti.</t>
  </si>
  <si>
    <t>Kybertapahtumien havainnointitoimia mukautetaan perustuen tunnistettuihin riskeihin ja organisaation uhkaprofiiliin [kts. THREAT-2e].</t>
  </si>
  <si>
    <t>Kybertapahtumat dokumentoidaan määritellyn kriteeristön mukaisesti.</t>
  </si>
  <si>
    <t>Havaitut kybertapahtumat raportoidaan ennalta määritellyille henkilöille tai roolien haltijoille ja ne documentoidaan (ainakin tapauskohtaisesti). Tasolla 1 tämän ei tarvitse olla systemaattista ja säännöllistä.</t>
  </si>
  <si>
    <t>Kyberhäiriöihin reagoimista varten on tunnistettu soveltuvat työntekijät ja heille on annettu roolit (ainakin tapauskohtaisesti). Tasolla 1 tämän ei tarvitse olla systemaattista ja säännöllistä.</t>
  </si>
  <si>
    <t>Kyberhäiriöiden tietoja verrataan keskenään, jotta niistä tunnistettaisiin mahdollisia säännönmukaisuuksia, trendejä tai muita häiriöille yhteisiä piirteitä.</t>
  </si>
  <si>
    <t>Kyberhäiriöihin reagoidaan siten, että toiminnalla (voidaan toteuttaa tapauskohtaisesti) rajoitetaan toimintoon kohdistuvaa vaikutusta ja palautetaan toiminta normaaliksi. Tasolla 1 tämän ei tarvitse olla systemaattista ja säännöllistä.</t>
  </si>
  <si>
    <t>Kyberhäiriöihin reagoidaan määriteltyjen suunnitelmien ja menettelytapojen mukaisesti.</t>
  </si>
  <si>
    <t>Kyberhäiriöihin reagoinnin suunnitelmia harjoitellaan määräajoin ja määriteltyjen tilanteiden kuten järjestelmämuutosten tai ulkoisten tapahtumien yhteydessä.</t>
  </si>
  <si>
    <t>Kyberhäiriöiden perusteella toteutetuista toimista otetaan opiksi ja korjaavia toimenpiteitä toteutetaan, mukaan lukien toimintasuunnitelmien päivittäminen.</t>
  </si>
  <si>
    <t>Kyberhäiriöiden juurisyyt analysoidaan ja korjaavia toimenpiteitä toteutetaan, mukaan lukien toimintasuunnitelmien päivittäminen.</t>
  </si>
  <si>
    <t>Kyberhäiriöihin reagointi koordinoidaan soveltuvin osin toimittajien, viranomaisten ja muiden ulkopuolisten tahojen kanssa. Tähän kuuluu tukitoimet todistusaineiston keräämiselle ja säilyttämiselle.</t>
  </si>
  <si>
    <t>Kyberhäiriöiden käsittelyyn ja reagointiin osallistuvat työntekijät ottavat osaa yhteisiin harjoituksiin muiden organisaatioiden kanssa (esim. työpöytäharjoitukset, simulaatiot).</t>
  </si>
  <si>
    <t>Kyberhäiriöihin reagoinnissa noudatetaan ennalta määriteltyjä toimintatiloja [kts. SITUATION-3g].</t>
  </si>
  <si>
    <t>Jatkuvuussuunnitelmat sisältävät arviot mahdollisten kyberhäiriöiden vaikutuksista.</t>
  </si>
  <si>
    <t>Jatkuvuussuunnitelmat käsittelevät toiminnon kannalta tärkeät IT- ja OT-laitteet, ohjelmistot ja tietovarannot. Mukaan lukien varmuuskopioiden saatavuuden sekä korvaavat, varmennetut ja varalla olevat (IT ja OT) laitteet ja ohjelmistot. (Huomioi myös mahdolliset OT-laitteet, -ohjelmistot ja tietovarannot).</t>
  </si>
  <si>
    <t>Jatkuvuussuunnitelmiin kuuluu toipumisajan ("RTO, Recovery Time Objective") ja toipumispisteen ("Recovery Point Objective, RPO") määrittely toiminnon kannalta tärkeille laitteille, ohjelmistoille ja tietovarannoille.</t>
  </si>
  <si>
    <t>Jatkuvuussuunnitelmissa on huomioitu tunnistetut riskit ja organisaation uhkaprofiili [kts. THREAT-2e], jotta katetaan tunnistetut riskikategoriat ja uhat.</t>
  </si>
  <si>
    <t>Jatkuvuusharjoituksiin sisältyy korkean prioriteetin riskeihin varautuminen.</t>
  </si>
  <si>
    <t>Jatkuvuussuunnitelmien sisältö tarkastetaan ja päivitetään määräajoin.</t>
  </si>
  <si>
    <t>RESPONSE-osion toimintaa suorittaville työntekijöille on määritelty vastuut, velvoitteet ja valtuutukset tehtäviensä suorittamista varten.</t>
  </si>
  <si>
    <t>Organisaation kyberriskienhallintaa ohjaa järjestelmällinen toimintasuunnitelma, jota ylläpidetään säännöllisesti ja joka tukee organisaation laajempaa kyberturvallisuuden kehittämisen suunnitelmaa [kts. PROGRAM-1b) ja organisaation yritysarkkitehtuuria (myös "kokonaisarkkitehtuuri").</t>
  </si>
  <si>
    <t>Organisaation kyberriskienhallinnan ohjelma on linjassa organisaation toiminta-ajatuksen (missio) ja tavoitteiden kanssa.</t>
  </si>
  <si>
    <t>Kyberriskienhallintaohjelma on yhteensovitettu koko organisaation laajuisen riskienhallintaohjelman kanssa.</t>
  </si>
  <si>
    <t xml:space="preserve">Kyberriskien tunnistamistoimissa hyödynnetään ASSET-osion laitteiden, ohjelmistojen ja tietovarantojen rekisterejä sekä priorisointitietoja. Esimerkkinä IT- ja OT-laitteiden elinkaaritiedot, kriittiset laitteet sekä tietovarantojen vuotamiseen, muuttamiseen tai tuhoutumiseen liittyvät riskit. </t>
  </si>
  <si>
    <t>Kyberarkkitehtuuri-osion [kts. ARCHITECTURE] toimilla tuotettua tietoa (kuten käsittelemättömät poikkeamat organisaation tavoitelemassa kyberarkkitehtuurissa) käytetään  uusien kyberriskien tunnistamiseen ja olemassa olevien kyberriskien päivittämiseen</t>
  </si>
  <si>
    <t>Uhkien hallinnan -osion [kts. THREAT] toimilla tuotettua  haavoittuvuustietoa käytetään uusien kyberriskien tunnistamiseen ja olemassa olevien kyberriskien päivittämiseen (esimerkiksi tunnistamaan haavoittuvuuksista aiheutuvia riskejä, jotka voivat olla jatkuvia tai aiheutua uudesta, vastatunnistetusta haavoittuvuudesta)</t>
  </si>
  <si>
    <t>Kyberriskien tunnistamisessa huomioidaan riskit, jotka aiheutuvat kriittisestä infrastruktuurista tai keskinäisriippuvaisista organisaatioista tai kohdistuvat niihin.</t>
  </si>
  <si>
    <t>Määriteltyjä kriteerejä käytetään kyberriskien priorisoinnissa (esimerkiksi vaikutus organisaatioon, yhteiskunnallinen vaikutus,  todennäköisyys, alttius, riskinsietokyky).</t>
  </si>
  <si>
    <t>Korkean prioriteetin kyberriskien vaikutusta (impact) arvioidaan noudattaen määriteltyjä menetelmiä (esimerkiksi vertaamalla toteutuneisiin tapauksiin tai kvantifioimalla riski).G228</t>
  </si>
  <si>
    <t xml:space="preserve">Tunnistettuihin kyberturvallisuuden osaamispuutteisiin (tiedot, taidot ja kyvyt, pätevyydet) puututaan kouluttamalla, rekrytoimalla ja vaihtuvuuden pienenemiseen tähtäävillä toimilla. </t>
  </si>
  <si>
    <t>Kyberturvallisuustietoisuuden kohottamisen toimenpiteet ovat linjassa organisaation ennalta määriteltyjen toimintatilojen kanssa [kts. SITUATION-3g].</t>
  </si>
  <si>
    <t>Työntekijöiden sisäisiin siirtoihin liittyvissä menettelyissä huomioidaan kyberturvallisuus. (huomioidaan kriittiset työyhdistelmät, oikeudet, tarve mahdollisille taustatarkistuksille/ turvallisuusselvityksille)</t>
  </si>
  <si>
    <t>Soveltuvia tarkastuksia suoritetaan sellaisille työntekijöille, joilla on käyttö- tai pääsyoikeus toiminnon kannalta tärkeisiin laitteisiin, ohjelmistoihin tai tietovarantoihin.</t>
  </si>
  <si>
    <t>Uhkien seurannassa ja niihin reagoimisessa noudatetaan ennalta määriteltyjä toimintatiloja [kts. SITUATION-3g].</t>
  </si>
  <si>
    <t>Toiminnolle on määritetty uhkaprofiili. Uhkaprofiilissa kuvataan uhkatavoitteet sekä lisäksi uhkan ominaispiirteitä, kuten tyypilliset uhkatekijät, motiivit, kyvykkyydet ja kohteet.</t>
  </si>
  <si>
    <t>Kyberuhkatietoa kerätään ja sitä tulkitaan toimintoa varten vähintäänkin tapauskohtaisesti (ad hoc). Tasolla 1 tämän ei tarvitse olla systemaattista ja säännöllistä.</t>
  </si>
  <si>
    <t>Sidosryhmien kanssa vaihdetaan uhkatietoa (näitä voivat olla esimerkiksi johto, operatiivinen henkilöstö, viranomaiset, palveluntoimittajat, viranomaiset, toimialan muut organisaatiot, ISAC-ryhmät tai organisaation muut sisäiset ja ulkoiset sidosryhmät).</t>
  </si>
  <si>
    <t>Lokitietoa kerätään toiminnon kannalta tärkeistä laitteista, ohjelmistoista ja tietovarannoista (ainakin tapauskohtaisesti). Tasolla 1 tämän ei tarvitse olla systemaattista ja säännöllistä.</t>
  </si>
  <si>
    <t xml:space="preserve">IT- ja OT-laitteille, ohjelmistoille ja tietovarannoille, jotka ovat tärkeitä toiminnon kannalta tai joita hyökkääjä voisi hyödyntää tavoitteensa saavuttamiseen, on määritetty ja ylläpidetty lokitusvaatimuksia. </t>
  </si>
  <si>
    <t>Korkean prioriteetin laitteista, ohjelmistoista ja tietovarannoista kerätään tarkempaa lokitietoa.</t>
  </si>
  <si>
    <t>Valvontatoimenpiteet ovat linjassa toiminnon uhkaprofiilin kanssa [kts. THREAT-2e].</t>
  </si>
  <si>
    <t xml:space="preserve">Korkean prioriteetin laitteita, ohjelmistoija ja tietovarantoja valvotaan tarkemmin. </t>
  </si>
  <si>
    <t>Kumppaniverkoston toimijat / palveluntarjoajat, joilla on pääsy, hallinnointioikeus, tai ylläpitovastuu tai pääsevät muutoin käyttämään toiminnon kannalta tärkeitä laitteita, ohjelmistoja tai tietovarantoja, on tunnistettu (vähintään tapauskohtaisesti). Tasolla 1 tämän ei tarvitse olla systemaattista ja säännöllistä.</t>
  </si>
  <si>
    <t>Kyberturvallisuusvaatimukset (esimerkiksi haavoittuvuus tiedotus, häiriötapausten SLA vaatimukset) ovat osa toimittajien ja muiden kumppaniverkoston toimijoiden kanssa laadittavia sopimuksia.</t>
  </si>
  <si>
    <t>Tuotteiden valintakriteereissä on huomioitu asianmukaisesti käyttöiän tai käyttötuen päättymisen ajankohdat.</t>
  </si>
  <si>
    <t>THIRD-PARTIES-osion toimintaa varten on määritetty dokumentoidut toimintatavat, joita noudatetaan ja ylläpidetään säännöllisesti.</t>
  </si>
  <si>
    <t>THIRD-PARTIES-osion toimintaa suorittavilla työntekijöillä on riittävät tiedot ja taidot tehtäviensä suorittamiseen.</t>
  </si>
  <si>
    <t xml:space="preserve">THIRD-PARTIES-osion toiminnan suorittamiseen tarvittavat vastuut, tilivelvollisuudet ja valtuutukset on jalkautettu soveltuville työntekijöille. </t>
  </si>
  <si>
    <t>Haavoittuvuustiedon lähteet kattavat korkean prioriteetin laitteet ja ohjelmistot  ja näitä tietolähteitä seurataan säännöllisesti.</t>
  </si>
  <si>
    <t>Ohjelmistokorjausten vaikutus toiminnon operatiiviseen toimintaan arvioidaan ennen korjausten asentamista tai rajoitustoimia (mitigation).</t>
  </si>
  <si>
    <t>Tietoa löydetyistä kyberturvallisuushaavoittuvuuksista jaetaan organisaation määrittelemille sidosryhmille.</t>
  </si>
  <si>
    <t>Haavoittuvuuksien seurantaan kuuluu myös toimenpiteiden katselmus, jolla varmistetaan, että haavoittuvuuksia rajaavat tai korjaavat toimenpiteet ovat olleet tehokkaita.</t>
  </si>
  <si>
    <t>IT- ja OT-ympäristöjen valvontatietoja katselmoidaan säännöllisesti poikkeavan toiminnan ja mahdollisten kybertapahtumien varalta (ainakin tapauskohtaisesti). Tasolla 1 tämän ei tarvitse olla systemaattista.</t>
  </si>
  <si>
    <t>Riskeihin reagointikeinot (kuten riskin pienentäminen, hyväksyminen, välttäminen tai siirtäminen) ovat käytössä kyberriskeille. Tasolla 1 tämän ei tarvitse olla systemaattista ja säännöllistä.</t>
  </si>
  <si>
    <t xml:space="preserve">Kyberriskianalyysit päivitetään määräajoin ja määriteltyjen tilanteiden kuten järjestelmämuutosten tai ulkoisten tapahtumien yhteydessä.  </t>
  </si>
  <si>
    <t xml:space="preserve">Kun kyberriskit eivät enää vaadi seurantaa tai toimenpiteitä, ne poistetaan riskirekisteristä tai muusta tallennuspaikasta, jota on käytetty riskin dokumentointiin ja hallintaan. </t>
  </si>
  <si>
    <t>Korkeamman prioriteetin kyberriskit analysoidaan noudattaen määriteltyjä menetelmiä (esimerkiksi analysoimalla toteutuneiden tapausten yleisyyttä riskin todennäköisyyden arvioimiseksi tai hyödyntämällä suojausmekanismien arvioinneista saatuja tuloksia kohteen riskialttiuden määrittelyyn).</t>
  </si>
  <si>
    <t>Varmuuskopiot on erotettu sekä loogisesti että fyysisesti varmuuskopioidusta tiedosta.</t>
  </si>
  <si>
    <t>Kyberriskien tunnistamiseen käytetään määriteltyjä menetelmiä.</t>
  </si>
  <si>
    <t xml:space="preserve">Organisaation johto tukee aktiivisesti ja näkyvästi organisaation kyberarkkitehtuuria (ja sen kehitystä). </t>
  </si>
  <si>
    <t>Verkon suojauksia on toteutettu, ainakin tapauskohtaisesti. Tasolla 1 tämän ei tarvitse olla systemaattista tai säännöllistä.</t>
  </si>
  <si>
    <t>Laitteiden, ohjelmistojen ja tietovarantojen muutoksille on määritelty dokumentointivaatimukset, joita myös ylläpidetään.</t>
  </si>
  <si>
    <t>Muutokset ja päivitykset toteutetaan turvallisesti.</t>
  </si>
  <si>
    <t>Toimittajista ja muista kumppaneista aiheutuvien riskien tunnistamiseen käytetään määriteltyjä menetelmiä.</t>
  </si>
  <si>
    <t>Kyberturvallisuustietoisuutta parantava toiminta on säännöllistä.</t>
  </si>
  <si>
    <t xml:space="preserve">Organisaation johto tukee aktiivisesti ja näkyvästi organisaation kyberriskienhallintaohjelmaa . </t>
  </si>
  <si>
    <t>Salasanojen vahvuusvaatimukset ja uudelleenkäytön rajoitukset on määritelty ja niiden noudattaminen on pakollista.</t>
  </si>
  <si>
    <t xml:space="preserve">Verkkojen suojaus sisältää valvonnan, analyysin ja verkkoliikenteen hallinnan (esimerkiksi palomuurit, IDPS) </t>
  </si>
  <si>
    <t xml:space="preserve">Ylläpidon ja kapasiteetinhallinnan toimenpiteitä tehdään kaikille toiminnon laitteille, ohjelmistoille ja tietovarannoille. (omaisuuserät, assets) </t>
  </si>
  <si>
    <t>Korkean prioriteetin laitteille, ohjelmistoille ja tietovarannoille asetetaan tarkempia kyberturvallisuuskontrolleja / hallintakeinoja.</t>
  </si>
  <si>
    <t>Perusasetuksia katselmoidaan ja päivitetään säännöllisesti ja ja määriteltyjen tilanteiden kuten järjestelmämuutosten tai kyberarkkitehtuurin muutosten yhteydessä.</t>
  </si>
  <si>
    <t>Kyvykkyys palautua muutoksia edeltävään tilaan on olemassa ja sitä ylläpidetään niiden laitteiden, ohjelmistojen ja tietovarantojen osalta, jotka ovat tärkeitä toiminnolle.</t>
  </si>
  <si>
    <t>Kyberhäiriöiden hallintasuunnitelma sisältää viestintäsuunnitelman, joka kattaa sekä sisäiset että ulkoiset sidosryhmät</t>
  </si>
  <si>
    <t xml:space="preserve">Kyberriskien tunnistamiseen osallistuu soveltuvilta osin sidosryhmiä operatiivisista ja liiketoimintayksiköistä. </t>
  </si>
  <si>
    <t>Kyberturvallisuustietoisuutta edistävä toiminta on sisällytetty toimenkuvauksiin.</t>
  </si>
  <si>
    <t>Kyberturvallisuustietoisuutta parantavien toimenpiteiden tehokkuutta arvioidaan säännöllisesti ja tiettyjen muutosten yhteydessä kuten järjestelmämuutokset, ulkoiset tapahtumat. Toimintaa kehitetään tarvittaessa.</t>
  </si>
  <si>
    <t xml:space="preserve">Monivaiheista tunnistautumista vaaditaan </t>
  </si>
  <si>
    <t>Hallintatunnusten käyttö on rajoitettu vain niihin prosesseihin, joihin ne on luotu.</t>
  </si>
  <si>
    <t xml:space="preserve">Identiteetit, joilla ei ole kirjauduttu määritellyn ajanjakson kuluessa, poistetaan käytöstä mikäli mahdollista. </t>
  </si>
  <si>
    <t xml:space="preserve">Käyttöoikeuksien vaatimukset sisältävät tehtävien eriyttämisen periaatteet (ref. "separation of duties"). </t>
  </si>
  <si>
    <t xml:space="preserve">Pääsynhallinnan vaatimuksissa on huomioitu tehtävien eriyttämisen periaatteet (ref. "separation of duties"). </t>
  </si>
  <si>
    <t xml:space="preserve"> Varmuuskopiota suojaavat kyberturvallisuus kontrollit / hallintakeinot ovat yhtä hyvät tai perusteellisemmat kuin kontrollit, jotka suojaavat varmuuskopioitavaa tietoa.</t>
  </si>
  <si>
    <t>Toiminnon laitteiden, ohjelmistojen ja tietovarantojen toimintaa suojataan valvomalla / hallitsemalla myös fyysistä toimintaympäristöä.</t>
  </si>
  <si>
    <t>Kyberturvallisuuden kehittämisohjelma huomioi organisaatiota sitovien lakien, sääntöjen ja määräysten noudattamisen.
sitovien -&gt; velvoittavien</t>
  </si>
  <si>
    <t>Koulutusohjelmat sisältävät jatkokoulutusta ja muita ammatillisia kehitysmahdollisuuksia henkilöstölle, jolla on merkittävisä kyberturvallisuusvastuita.</t>
  </si>
  <si>
    <t xml:space="preserve">Korkean prioriteetin  omaisuuserien (laitteiden, ohjelmistojen ja tietovarantojen) valintakriteerit sisältävät ns. materiaaliluettelon (bill of materials) ainakin on keskeisten osien, kuten laitteiston ja ohjemlmistojen osalta. </t>
  </si>
  <si>
    <t>Korkean prioriteetin  omaisuuserien (laitteiden, ohjelmistojen ja tietovarantojen) valintakriteereissä on huomioitu kaikki kolmannen osapuolen hosting ympäristöt  ja lähdekoodi</t>
  </si>
  <si>
    <t xml:space="preserve">Toimintoon kohdistuvat uhkatoimijoiden tavoitteet on tunnistettu ainakin tapauskohtaisesti. Tasolla 1 tämän ei tarvitse olla systemaattista ja säännöllistä. </t>
  </si>
  <si>
    <t>Organisaatio tekee yhteistyötä ulkoisten toimijoiden kanssa edistääkseen kyberturvallisuusstandardien, suositusten, johtavien käytäntöjen, tapauksista käytävän tiedonvaihdon sekä kehittyvien teknologioiden kehitystä ja käyttöönottoa.</t>
  </si>
  <si>
    <t xml:space="preserve">Poikkeavan toiminnan havaitsemiseksi on luotuja indikaattoreita arvioidaan ja päivitetään säännöllisesti ja määriteltyjen tilanteiden kuten järjestelmämuutosten tai ulkoisten tapahtumien yhteydessä. </t>
  </si>
  <si>
    <t>Verkko- ja päätelaitteiden valvontainfrastruktuurille on määritetty lokitusvaatimukset, joita myös ylläpidetään. (esimerkiksi internetyhdyskäytäville (gateway), EDR ohjelmistot, IDPS tunkeutumisen havaitsemis- ja estojärjestelmät)</t>
  </si>
  <si>
    <t>Kaikkille toimintoon kuuluvien IT- ja OT-omaisuuserille (laitteet, ohjelmistot ja tietovarannot) on tunnistettu haavoittuvuustietolähteet, joita myös seurataan.</t>
  </si>
  <si>
    <t>Organisaatiolla on prosessit vastaanottaa ja käsitellä ulkoisien sidosryhmien lähettämiä raportteja mahdollisista haavoittuvuuksista (esim Bug Bounty), jotka koskevat organisaation IT- tai OT-laitteita, ohjelmistoja ja tietovarantoja, esimerkiksi internetiin avoimia palveluja tai mobiiliapplikaatioita.</t>
  </si>
  <si>
    <t>Toiminnassa noudatetaan ennalta määriteltyjä, dokumentoituja toimintatiloja, jotka otetaan käyttöön toiminnon kyberurvallisuustilanteen mukaisesti tai muiden osa-alueiden toimintojen käynnistämänä.</t>
  </si>
  <si>
    <t>Kyberarkkitehtuuri käsittelee ennalta määriteltyjä toimintatiloja [kts. SITUATION-3g].</t>
  </si>
  <si>
    <t>Kyvykkyys kerätä, ryhmitellä, vertailla ja analysoida valvonnalla tuottua tietoa sekä muodostaa liki reaaliaikaista tilannekuvaa toinnon kyberturvallisuuden tilasta.  Kyvykkyyttä myös ylläpidetään.</t>
  </si>
  <si>
    <t>Kyberriskienhallintaohjelma on määritelty ja sitä ylläpidetään. Se määrittää kyberriskienhallintatoimet, jotka perustuvat organisaation kyberriskienhallintastrategiaan / toimintasuunnitelmaan.</t>
  </si>
  <si>
    <t xml:space="preserve">Organisaatiolla on muodollinen vastuullisuusprosessi, johon sisältyy kurinpitomenettelyhenkilöstölle, joka ei noudata määriteltyjä turvallisuuspolitiikkoja ja menettelyjä. </t>
  </si>
  <si>
    <t>Practice-ID V2.1</t>
  </si>
  <si>
    <t>Tavoite</t>
  </si>
  <si>
    <t>Osio</t>
  </si>
  <si>
    <t>1a</t>
  </si>
  <si>
    <t>1b</t>
  </si>
  <si>
    <t>1c</t>
  </si>
  <si>
    <t>1d</t>
  </si>
  <si>
    <t>1e</t>
  </si>
  <si>
    <t>1f</t>
  </si>
  <si>
    <t>1g</t>
  </si>
  <si>
    <t>1h</t>
  </si>
  <si>
    <t>1i</t>
  </si>
  <si>
    <t>1j</t>
  </si>
  <si>
    <t>2a</t>
  </si>
  <si>
    <t>2b</t>
  </si>
  <si>
    <t>2c</t>
  </si>
  <si>
    <t>2d</t>
  </si>
  <si>
    <t>2e</t>
  </si>
  <si>
    <t>2f</t>
  </si>
  <si>
    <t>2g</t>
  </si>
  <si>
    <t>2h</t>
  </si>
  <si>
    <t>2i</t>
  </si>
  <si>
    <t>3a</t>
  </si>
  <si>
    <t>3b</t>
  </si>
  <si>
    <t>3c</t>
  </si>
  <si>
    <t>3d</t>
  </si>
  <si>
    <t>3e</t>
  </si>
  <si>
    <t>3f</t>
  </si>
  <si>
    <t>3g</t>
  </si>
  <si>
    <t>3h</t>
  </si>
  <si>
    <t>3i</t>
  </si>
  <si>
    <t>3j</t>
  </si>
  <si>
    <t>4a</t>
  </si>
  <si>
    <t>4b</t>
  </si>
  <si>
    <t>4c</t>
  </si>
  <si>
    <t>4d</t>
  </si>
  <si>
    <t>4e</t>
  </si>
  <si>
    <t>4f</t>
  </si>
  <si>
    <t>1k</t>
  </si>
  <si>
    <t>2j</t>
  </si>
  <si>
    <t>2k</t>
  </si>
  <si>
    <t>2l</t>
  </si>
  <si>
    <t>3k</t>
  </si>
  <si>
    <t>3l</t>
  </si>
  <si>
    <t>3m</t>
  </si>
  <si>
    <t>4g</t>
  </si>
  <si>
    <t>4h</t>
  </si>
  <si>
    <t>5a</t>
  </si>
  <si>
    <t>5b</t>
  </si>
  <si>
    <t>5c</t>
  </si>
  <si>
    <t>5d</t>
  </si>
  <si>
    <t>5e</t>
  </si>
  <si>
    <t>5f</t>
  </si>
  <si>
    <t>5g</t>
  </si>
  <si>
    <t>5h</t>
  </si>
  <si>
    <t>6a</t>
  </si>
  <si>
    <t>6b</t>
  </si>
  <si>
    <t>6c</t>
  </si>
  <si>
    <t>6d</t>
  </si>
  <si>
    <t>6e</t>
  </si>
  <si>
    <t>6f</t>
  </si>
  <si>
    <t>4i</t>
  </si>
  <si>
    <t>4j</t>
  </si>
  <si>
    <t>4k</t>
  </si>
  <si>
    <t>4l</t>
  </si>
  <si>
    <t>4m</t>
  </si>
  <si>
    <t>4n</t>
  </si>
  <si>
    <t>4o</t>
  </si>
  <si>
    <t>4p</t>
  </si>
  <si>
    <t>2m</t>
  </si>
  <si>
    <t>1l</t>
  </si>
  <si>
    <t>1m</t>
  </si>
  <si>
    <t>Kyberturvallisuuden kontrolleja / suojausmekanismeja (mukaan lukien fyysiset pääsynhallinnan keinot) käytetään kaikkien toimintoon kuuluvien laitteiden, ohjelmistojen ja tietovarantojen kohdalla, joko esimerkiksi laitetasolla tai kompensoivin keinoin, mikäli laitetason kontrolleja ei voida toteuttaa.</t>
  </si>
  <si>
    <t>Kyberturvallisuusstrategia nimeää / tunnistaa  kaikki soveltuvat vaatimustenmukaisuusvaatimukset, jotka ohjelman pitää noudattaa. (esimerkiksi NIST CSF, ISO, PCI DSS) (toimeenpano-ohjelma vai strategia)</t>
  </si>
  <si>
    <t>Käytäntö, ruotsi, V2.0</t>
  </si>
  <si>
    <t>Practice Text V2.0</t>
  </si>
  <si>
    <t>Käytäntö, ruotsi, V2.1 (kesken)</t>
  </si>
  <si>
    <t>Vinkit</t>
  </si>
  <si>
    <r>
      <rPr>
        <b/>
        <sz val="11"/>
        <color theme="1"/>
        <rFont val="Calibri Light"/>
        <family val="2"/>
        <scheme val="major"/>
      </rPr>
      <t>Tarkoitus:</t>
    </r>
    <r>
      <rPr>
        <sz val="11"/>
        <color theme="1"/>
        <rFont val="Calibri Light"/>
        <family val="2"/>
        <scheme val="major"/>
      </rPr>
      <t xml:space="preserve">  Tarkoituksena lisätä vertailutietoa raporteille R1 ja R2 sekä soveltua tietojen tuomisen jokaisen osion välilehdelle sarakkeisiin O-S.
</t>
    </r>
    <r>
      <rPr>
        <b/>
        <sz val="11"/>
        <color theme="1"/>
        <rFont val="Calibri Light"/>
        <family val="2"/>
        <scheme val="major"/>
      </rPr>
      <t xml:space="preserve">Tulkinta: </t>
    </r>
    <r>
      <rPr>
        <sz val="11"/>
        <color theme="1"/>
        <rFont val="Calibri Light"/>
        <family val="2"/>
        <scheme val="major"/>
      </rPr>
      <t>Tällä hetkellä käytetään tietoja alkaen riviltä 81, ACCESS-1a riville 449, WORKFORCE-5f. Tiedot siirtyvät automaattisesti osioiden välilehdille sarakkeisiin O-S, josta ne voidaan tarvittaessa kopioida esimerkiksi uuden arvioinnin pohjaksi (liitä arvot, paste values) sarakkeisiin G-K. 
Tämä tapahtuu CRITICAL-välilehdellä kopioimalla  tiedot alueelta O22-S54 toiminnolla "</t>
    </r>
    <r>
      <rPr>
        <b/>
        <sz val="11"/>
        <color theme="1"/>
        <rFont val="Calibri Light"/>
        <family val="2"/>
        <scheme val="major"/>
      </rPr>
      <t>liitä arvot / paste values</t>
    </r>
    <r>
      <rPr>
        <sz val="11"/>
        <color theme="1"/>
        <rFont val="Calibri Light"/>
        <family val="2"/>
        <scheme val="major"/>
      </rPr>
      <t xml:space="preserve">" alueelle G22-K54.
</t>
    </r>
    <r>
      <rPr>
        <b/>
        <sz val="11"/>
        <color theme="1"/>
        <rFont val="Calibri Light"/>
        <family val="2"/>
        <scheme val="major"/>
      </rPr>
      <t xml:space="preserve"> </t>
    </r>
    <r>
      <rPr>
        <sz val="11"/>
        <color theme="1"/>
        <rFont val="Calibri Light"/>
        <family val="2"/>
        <scheme val="major"/>
      </rPr>
      <t xml:space="preserve">   </t>
    </r>
  </si>
  <si>
    <t>(FIN) Käytäntö</t>
  </si>
  <si>
    <t>(ENG) Domain</t>
  </si>
  <si>
    <t>(ENG) Answer</t>
  </si>
  <si>
    <r>
      <t>Versio 29.5.2023
Status: luonnos
TLP-luokitus: TLP:CLEAR</t>
    </r>
    <r>
      <rPr>
        <b/>
        <sz val="11"/>
        <color rgb="FF00B050"/>
        <rFont val="Calibri"/>
        <family val="2"/>
        <scheme val="minor"/>
      </rPr>
      <t xml:space="preserve"> </t>
    </r>
    <r>
      <rPr>
        <sz val="11"/>
        <color theme="1"/>
        <rFont val="Calibri"/>
        <family val="2"/>
        <scheme val="minor"/>
      </rPr>
      <t xml:space="preserve">(https://www.kyberturvallisuuskeskus.fi/fi/yhteistyoryhmien-tiedonvaihtokaytantoja)
</t>
    </r>
    <r>
      <rPr>
        <b/>
        <sz val="11"/>
        <color theme="1"/>
        <rFont val="Calibri"/>
        <family val="2"/>
        <scheme val="minor"/>
      </rPr>
      <t xml:space="preserve">Taulukon tarkoitus: </t>
    </r>
    <r>
      <rPr>
        <sz val="11"/>
        <color theme="1"/>
        <rFont val="Calibri"/>
        <family val="2"/>
        <scheme val="minor"/>
      </rPr>
      <t xml:space="preserve">
- luoda ristiinviittaus Kybermittarin/C2M2 V2.0 ja C2M2 V2.1:n välille
- Linkittää C2M2 V2.1 ohessa julkaistut aputekstit Kybermittarin käytäntöihin, mikä auttaa Kybermittarin läpikäynnissä
</t>
    </r>
    <r>
      <rPr>
        <b/>
        <sz val="11"/>
        <color theme="1"/>
        <rFont val="Calibri"/>
        <family val="2"/>
        <scheme val="minor"/>
      </rPr>
      <t xml:space="preserve">Välilehdet:
</t>
    </r>
    <r>
      <rPr>
        <sz val="11"/>
        <color theme="1"/>
        <rFont val="Calibri"/>
        <family val="2"/>
        <scheme val="minor"/>
      </rPr>
      <t xml:space="preserve">- C2M2 V2.1 Läpikäynti käytännöittäin sekä aputekstit
- V2.1_V2.0: ristiinvittaus versioiden välillä sekä tieto yhteensopivuudesta
- Import_V2.0: staattinen listaus, joka on yhteensopiva Kybermittari V2.0:n import-välilehden kanssa. Luettavuus Kybermittarin välilehdillä huono, koska paljon tekstiä
- Import_V2.1: staattinen listaus, joka on yhteensopiva Kybermittari V2.1:n import-välilehden kanssa. Luettavuus Kybermittarin välilehdillä huono, koska paljon tekstiä
- C2M2 V2.1_only 
- Languages: Kybermittari V2.0 kielitiedot
</t>
    </r>
    <r>
      <rPr>
        <b/>
        <sz val="11"/>
        <color theme="1"/>
        <rFont val="Calibri"/>
        <family val="2"/>
        <scheme val="minor"/>
      </rPr>
      <t xml:space="preserve">Lähde: https://c2m2.doe.gov/resources
</t>
    </r>
    <r>
      <rPr>
        <sz val="11"/>
        <color theme="1"/>
        <rFont val="Calibri"/>
        <family val="2"/>
        <scheme val="minor"/>
      </rPr>
      <t>1. ”</t>
    </r>
    <r>
      <rPr>
        <b/>
        <sz val="11"/>
        <color theme="1"/>
        <rFont val="Calibri"/>
        <family val="2"/>
        <scheme val="minor"/>
      </rPr>
      <t>Kybermittar</t>
    </r>
    <r>
      <rPr>
        <sz val="11"/>
        <color theme="1"/>
        <rFont val="Calibri"/>
        <family val="2"/>
        <scheme val="minor"/>
      </rPr>
      <t xml:space="preserve">i” on Kyberturvallisuuskeskuksen omistama tavaramerkki (sanamerkki) (PRH, Rno: 279095)
2. </t>
    </r>
    <r>
      <rPr>
        <b/>
        <sz val="11"/>
        <color theme="1"/>
        <rFont val="Calibri"/>
        <family val="2"/>
        <scheme val="minor"/>
      </rPr>
      <t xml:space="preserve">Kybermittariin </t>
    </r>
    <r>
      <rPr>
        <sz val="11"/>
        <color theme="1"/>
        <rFont val="Calibri"/>
        <family val="2"/>
        <scheme val="minor"/>
      </rPr>
      <t xml:space="preserve">liittyvä materiaali on julkaistu </t>
    </r>
    <r>
      <rPr>
        <b/>
        <sz val="11"/>
        <color theme="1"/>
        <rFont val="Calibri"/>
        <family val="2"/>
        <scheme val="minor"/>
      </rPr>
      <t>Creative Commons Nimeä 4.0 -lisenssillä (CC BY 4.0)</t>
    </r>
    <r>
      <rPr>
        <sz val="11"/>
        <color theme="1"/>
        <rFont val="Calibri"/>
        <family val="2"/>
        <scheme val="minor"/>
      </rPr>
      <t xml:space="preserve">.  Se tarkoittaa, että saat käyttää aineistoa mihin tarkoitukseen haluat, muokata sitä niin kuin haluat ja jakaa sitä eteenpäin niin kuin haluat, seuraavilla ehdoilla:
</t>
    </r>
    <r>
      <rPr>
        <b/>
        <sz val="11"/>
        <color theme="1"/>
        <rFont val="Calibri"/>
        <family val="2"/>
        <scheme val="minor"/>
      </rPr>
      <t>Nimeä</t>
    </r>
    <r>
      <rPr>
        <sz val="11"/>
        <color theme="1"/>
        <rFont val="Calibri"/>
        <family val="2"/>
        <scheme val="minor"/>
      </rPr>
      <t xml:space="preserve"> - Sinun on mainittava lähde asianmukaisesti, tarjottava linkki lisenssiin sekä merkittävä, mikäli olet tehnyt muutoksia. Voit tehdä yllä olevan millä tahansa kohtuullisella tavalla, mutta et siten, että annat ymmärtää lisenssinantajan suosittelevan sinua tai teoksen käyttöäsi.
</t>
    </r>
    <r>
      <rPr>
        <b/>
        <sz val="11"/>
        <color theme="1"/>
        <rFont val="Calibri"/>
        <family val="2"/>
        <scheme val="minor"/>
      </rPr>
      <t xml:space="preserve">Ei muita rajoituksia </t>
    </r>
    <r>
      <rPr>
        <sz val="11"/>
        <color theme="1"/>
        <rFont val="Calibri"/>
        <family val="2"/>
        <scheme val="minor"/>
      </rPr>
      <t>-  Et voi asettaa sellaisia oikeudellisia ehtoja tai teknisiä estoja, jotka estävät oikeudellisesti muita tekemästä mitään sellaista, minkä lisenssi sallii.</t>
    </r>
    <r>
      <rPr>
        <b/>
        <sz val="11"/>
        <color theme="1"/>
        <rFont val="Calibri"/>
        <family val="2"/>
        <scheme val="minor"/>
      </rPr>
      <t xml:space="preserve">
Cybersecurity Capability Maturity Model (C2M2) ehdot: (https://c2m2.doe.gov/)
© 2022 Carnegie Mellon University. </t>
    </r>
    <r>
      <rPr>
        <sz val="11"/>
        <color theme="1"/>
        <rFont val="Calibri"/>
        <family val="2"/>
        <scheme val="minor"/>
      </rPr>
      <t xml:space="preserve">This version of C2M2 is being released and maintained by the U.S. Department of Energy (DOE). The U.S. Government has, at minimum, unlimited rights to use, modify, reproduce, release, perform, display, or disclose this version the C2M2 or corresponding tools provided by DOE, as well as the right to authorize others, and hereby authorizes others, to do the same.
During the creation of the original C2M2, Capability Maturity Model® and CMM® were registered trademarks of Carnegie Mellon University. Information Systems Audit and Control Association, Inc. (ISACA) is the current owner of these marks but did not participate in the creation of C2M2. </t>
    </r>
    <r>
      <rPr>
        <b/>
        <sz val="11"/>
        <color theme="1"/>
        <rFont val="Calibri"/>
        <family val="2"/>
        <scheme val="minor"/>
      </rPr>
      <t xml:space="preserve">
</t>
    </r>
  </si>
  <si>
    <t>Kybermittari V2.1 käytäntö</t>
  </si>
  <si>
    <t>Password strength and reuse requirements may not be supported by all assets within the function. Where feasible, these requirements may be informed by safety and operational considerations, the organization's risk tolerance, the organization's threat profile (THREAT-2e), asset priority, the sensitivity of information, or other considerations.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</si>
  <si>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Privileged accounts represent higher risk to IT and OT assets. An organization may control the use of privileged credentials through administrative means, such as a policy that restricts the use of a local administrative accounts to required tasks and prohibits use of privileged accounts for day-to-day work functions. Alternatively, an organization may implement technical controls to restrict privileged accounts from accessing resources that do not require elevated privileges.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</si>
  <si>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Multifactor authentication may not be supported by all assets within the function. Where feasible, stronger authentication controls, such as multifactor authentication reduce the risk of account misuse resulting from compromised credentials. Where multifactor authentication is not feasible, organizations may consider implementing mitigating controls depending on their risk appetite, threat environment, and operational needs.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</si>
  <si>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Enforcement of identity deprovisioning based on periods of inactivity can reduce the risk of a dormant account being misused or subject to malicious activity. The period of inactivity must be established by the organization commensurate with potential risk. For example, temporary identities supplied to contractors might be appropriately disabled after a period of 30 days or less. An organization may implement this control by first monitoring last logon timestamp or other attributes to identify potential periods of inactivity. Using this information, identities that have been inactive for a defined period of time can be identified and disabled or removed if no longer needed. The efficiency of this activity may be improved by developing a list of accounts that by nature have long periods of dormancy but are also still necessary to meet operational requirements. While this practice may be enforced by automated means, it is important to carefully consider the impacts to operations prior to implementing automated deprovisioning.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</si>
  <si>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The principle of separation of duties should be incorporated whenever possible when determining physical access requirements to avoid or reduce the potential impact of errors or malicious activity. For example, an employee may have physical access privileges to enter a facility but may not have access to a server closet.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</si>
  <si>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Visible and active sponsorship by senior management might include regular communications by senior management about the importance and value of the cybersecurity architecture, organizational support for establishing and implementing governance for cybersecurity architecture (such as an architecture review process), and funding awards and recognition programs for staff who make significant contributions toward achieving cybersecurity objectives.
Related Practices
· Progression: This practice is part of a practice progression. Practice progressions are groups of related practices that represent increasingly complete or more advanced implementations of an activity. The practices in this progression include: ARCHITECTURE-1d, ARCHITECTURE-1e.</t>
  </si>
  <si>
    <t>Protections are implemented that meet the desired outcomes in the cybersecurity architecture strategy. In the context of the ARCHITECTURE domain, the implementation of these protections are based upon standardized requirements that are documented in a cybersecurity architecture. Since this practice may be performed in an ad hoc manner, they may in general align with these requirements, but may not be implemented according to a documented process or procedure.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</si>
  <si>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Network protections include capabilities to monitor, analyze, and control network traffic. Different security zones may require increased levels of network protections based on cybersecurity requirements. For example, if the organization has a network segment for devices that connect via a guest Wi-Fi access point, network traffic may not be heavily monitored but there would be increased control to ensure it does not cross over to the internal network. As another example, a management network may be heavily monitored, actions performed on the network may be subject to increased analysis, and access may be strictly controlled.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</si>
  <si>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Endpoint protections refer to cybersecurity controls applied directly to IT and OT assets. These controls should be focused on prevention of endpoint security risks such as exploits, attacks and inadvertent data leakage caused by human error. Endpoint protections may include configuration hardening, configuration policies and rules, endpoint detection and response software, anti-malware software, monitoring software agents, data loss prevention tools, host-based intrusion detection and firewalls, and other protections.
Related Practices
· Input From: Implementing ASSET-1a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</si>
  <si>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Assets designated as higher priority through the prioritization process in ASSET-1c likely pose a greater risk to the function or process sensitive data and should be subject to more rigorous cybersecurity controls. ARCHITECTURE-1c notes that a cybersecurity architecture would be in alignment with additional security objectives for higher priority assets. Examples of more rigorous cybersecurity controls include enhanced monitoring of access, additional authentication factors, or a change management process with additional testing and approvals.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</si>
  <si>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The organization has a defined schedule for reviewing baselines regularly and updating them as needed to ensure they continue to reflect appropriate security and functional requirements.
Related Practices
· Progression: This practice is part of a practice progression. Practice progressions are groups of related practices that represent increasingly complete or more advanced implementations of an activity. The practices in this progression include: ASSET-3a, ASSET-3c, ASSET-3d.</t>
  </si>
  <si>
    <t>The organization should define the required information that should be documented when performing changes to IT and OT assets. The requirements should consider what information may be necessary for activities such as troubleshooting or incident response. Additionally, the organization should consider the maintenance of these requirements based on changes to the operating environment.
Related Practices
· Progression: This practice is part of a practice progression. Practice progressions are groups of related practices that represent increasingly complete or more advanced implementations of an activity. The practices in this progression include: ASSET-4b, ASSET-4c, ASSET-4i.</t>
  </si>
  <si>
    <t>Procedures and tools used to update assets should incorporate appropriate controls to ensure that unintentional or intentional vulnerabilities or misconfigurations are not introduced as part of asset change processes. This may include use of secure communications protocols, verification methods, such as digital signatures, or other controls.
Related Practices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</si>
  <si>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This practice describes the development of an ability to roll back changes after they have been applied. This may be achieved through manual or automated methods. This enables an organization to revert to a known good state in the event that a change creates unforeseen or unintended operational or security consequences that cannot be addressed through other means.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</si>
  <si>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The organization should have personnel who are responsible for ensuring that it is aware of all regulatory compliance obligations that it is subject to from governments and other sources. Cybersecurity program objectives should align with and support the meeting of any of those obligations that are relevant to cybersecurity, and the program should develop and implement the proper procedures and activities to ensure compliance in a timely and accurate manner.
Related Practices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t>
  </si>
  <si>
    <t>In addition to maintaining awareness of any industry cybersecurity standards that the organization is obligated to comply with (such as the North American Energy Reliability Corporation Critical Infrastructure Protection standard), the organization should assign responsibility to selected personnel to contribute to industry efforts to develop cybersecurity practices or guidelines. For example, the Payment Card Industry practices were developed by stakeholders in the credit card industry for voluntary implementation.
Related Practices
· Progression: This practice is part of a practice progression. Practice progressions are groups of related practices that represent increasingly complete or more advanced implementations of an activity. The practices in this progression include: PROGRAM-2f, PROGRAM-2j.</t>
  </si>
  <si>
    <t>Cybersecurity incident response activities may require the involvement of stakeholders from across the organization, such as public relations team members and legal representatives. These stakeholders may support activities to mitigate potential reputational harm during and after response to a cybersecurity incident. Organizations should consider the types of communication that may be necessary to keep internal and external stakeholder informed during recovery activities, for example, executives and management teams may need to be informed if specific actions are executed or if the incident response team determines an incident may cause reputational harm to the organization.
Be advised that organizations often have a crisis communications plan in place that is separate and distinct from cybersecurity incident response plans. In this case, the cybersecurity incidence response plan should make reference to and utilize the process defined in the crisis communications plan when executing incident communications to internal and external stakeholders. If such a plan exists, it may be considered an effective substitute for practice RESPONSE-3f but only if it is specifically referenced in the incident response plans.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</si>
  <si>
    <t>Ensure that the controls that are being used to protect backup data are at least equivalent to the controls that protect the source data. The organization should select controls that are designed to meet cybersecurity requirements (ARCHITECTURE-1f). The organization may require backup data to have more rigorous cybersecurity controls such as data integrity monitoring or using write once, read many (WORM) technology to prevent modification of data. 
Related Practices
· Input From: Implementing ARCHITECTURE-1g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RESPONSE-4b, RESPONSE-4f, RESPONSE-4j, RESPONSE-4k.</t>
  </si>
  <si>
    <t>Data backups are stored in a way that reduces or eliminates the risk that a cyber attack that results in alteration or destruction of data could also result in alteration or destruction of that data’s backups.
Related Practices
· Progression: This practice is part of a practice progression. Practice progressions are groups of related practices that represent increasingly complete or more advanced implementations of an activity. The practices in this progression include: RESPONSE-4b, RESPONSE-4f, RESPONSE-4j, RESPONSE-4k.</t>
  </si>
  <si>
    <t>The cybers risk management program is typically responsible for ensuring that the cyber risk management objectives as documented in the cyber risk management program strategy are achieved. For example, the cyber risk management program includes activities to ensure that the organization identifies, analyzes, and responds to cyber risks.
Related Practices
·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</si>
  <si>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Visible and active sponsorship by senior management might include regular communications by senior management about the importance and value of the cyber risk program, organizational support for establishing and implementing governance for managing cyber risk, and funding awards and recognition programs for staff who make significant contributions toward achieving cybersecurity objectives.
Related Practices
· Progression: This practice is part of a practice progression. Practice progressions are groups of related practices that represent increasingly complete or more advanced implementations of an activity. The practices in this progression include: RISK-1e, RISK-1f.</t>
  </si>
  <si>
    <t>A defined method is planned in advance, clearly described, made definite, and standardized. Employing a defined method to identify risks will aid the cyber risk management program in producing consistent outputs and better enable effective management of cyber risk. The organization may choose to define their own method or leverage standardized guidance, such as the NIST SP 800-30, Guide for Conducting Risk Assessments.
Related Practices
· Input From: Implementing THIRD-PARTIES-1c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</si>
  <si>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The involvement of stakeholders from various parts of the organization is beneficial, because different perspectives from throughout the organization will lead to more comprehensive identification of risks. Stakeholders from operational areas may have a better understanding of how a risk could impact an operational process, while stakeholders in a business area may have more visibility into the impact of a risk across services.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</si>
  <si>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Define logging requirements for all network and host monitoring infrastructure. These requirements may be different from other IT and OT assets as they may provide additional information that could be useful when building a complete understanding of activity within the organization’s networks. For example, event logs from a web gateway that show connections to websites that were blocked because they violated the company’s policy.
Related Practices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</si>
  <si>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Indicators of anomalous activity are reviewed for effectiveness and updated as needed by monitoring staff to ensure they are still meeting the defined monitoring requirements and stakeholder information needs. The review and update should be conducted at a frequency set by the organization that ensures indicators are up to date based on the organization’s risk information.
For example, organizations can monitor publicly available sources (e.g., National Vulnerability Database (NVD), CISA Central, and CERT/CC) to gain information on new vulnerabilities and exploits to identify new potential indicators of anomalous activity.
Related Practices
· Progression: This practice is part of a practice progression. Practice progressions are groups of related practices that represent increasingly complete or more advanced implementations of an activity. The practices in this progression include: SITUATION-2d, SITUATION-2h, SITUATION-2i.</t>
  </si>
  <si>
    <t>Aggregation of monitoring data typically involves the use of advanced monitoring tools, such as security information and event management (SIEM) systems, to aggregate system logs and network data to enable a more holistic analysis of the environment. While not a requirement for implementation of this practice, organizations may consider aggregation of monitoring data from across functions. Similar to aggregation within a function, sharing and analysis of monitoring data across functions within an organization provides more comprehensive awareness of the organization’s operational state and cybersecurity state. This may require implementation of methods to summarize or otherwise simplify the information presented to those reviewing aggregated audit logs (e.g., report reduction).
Related Practices
· Progression: This practice is part of multiple practice progressions. Practice progressions are groups of related practices that represent increasingly complete or more advanced implementations of an activity. The practices in the first progression include: SITUATION-3b, SITUATION-3f. 
· The practices in the second progression include: SITUATION-3c, SITUATION-3e, SITUATION-3f.</t>
  </si>
  <si>
    <t>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Defining predefined states of operation typically requires use of detailed architectures or topologies, documentation and detailed understanding of your assets and their priorities (ASSET-1c, ASSET-1d), categories (ASSET-2c, ASSET-2d), and attributes (ASSET-1e, ASSET-2e).
The defined states might include criteria for invoking the state, such as who has the authority to trigger a state change in either direction, checklists that must be completed before moving from a degraded state to an operational state, how long the organization can survive in a particular state, or how the organization will conduct monitoring to determine when the criteria are met. Information from monitoring activities is used to trigger decisions about invoking the predefined states of operation. 
For example, if monitoring activities indicate an outage, this might trigger a manual process in which some analysis is done that determines that not all operations can be supported, specific decision makers must sign off on temporarily curtailing nonessential operation, and a predefined state is invoked in which certain assets are shut down. 
Other situations might make use of an automated process. For example, based on threat intelligence received through monitoring activities (SITUATION-3f), a ruleset triggers an upgrade of the threat level, which triggers invocation of a predefined state that shuts down critical assets. Another example of predefined states of operations could be limiting communications between IT and OT environments during a cybersecurity incident. 
As another example, high-risk situations may be identified that warrant additional logging, such as a safety-related emergency that requires an immediate elevation of access privileges, but they also may increase the verbosity of logging on affected devices.
Related Practices
· Input From: Implementing RESPONSE-3l and THREAT-2J provides input that may be useful for implementing this practice.</t>
  </si>
  <si>
    <t>A defined method is planned in advance, clearly described, made definite, and standardized. Employing a defined method to identify risks arising from suppliers and other third parties will aid the organization's risk management processes in producing consistent outputs and better enable effective management of third party risk.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</si>
  <si>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The creation, manufacturing, and assembly of assets supplied by third-parties often comprise many sub-parts and sub-components sourced from other vendors and suppliers. Organizations that acquire these assets from third-parties may unknowingly inherit cyber risks that have not been identified or mitigated. 
A bill of materials establishes and itemizes the source of sub-parts and sub-components for acquired assets, including their origin and any additional information that can help the organization establish a determination of inherited risk. Examples of these sub-parts and sub-components could be incorporating software routines from an open source libraries as a component of a software build or the sourcing of parts in a security camera from a known hostile nation-state.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</si>
  <si>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For higher priority assets, these criteria should include the evaluation of associated third-party hosting environments and source data.
Hosting environments and source data can be significant sources of acquired risk. Hosting environments comprise many layers of products and services that are not always under the direct control of hosting providers and may pose unidentified risk to the organization. For example, these may include software packages, open-source code libraries, configurations, and other settings that were used to build a virtual machine that can be deployed in a cloud environment. Similar to a bill of materials, hosting environments should provide documentation of the use of these products and services so that an approximation of acquired risk can be established. In addition, this concept can extend to how hosting organizations store, process, and transmit organizational data. Evaluating the storage locations of data, where it is processed, how it is transmitted, and the controls employed is essential for identifying potential risks to the confidentiality, integrity, and availability of such data.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</si>
  <si>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Vulnerability information sources should be evaluated to determine the extent to which they provide information for all IT and OT assets within the function. Sources addressing higher priority assets and those deemed of a higher importance may be prioritized for increased monitoring and review.
Related Practices
· Progression: This practice is part of a practice progression. Practice progressions are groups of related practices that represent increasingly complete or more advanced implementations of an activity. The practices in this progression include: THREAT-1a, THREAT-1e, THREAT-1j.</t>
  </si>
  <si>
    <t>In the event that an individual external to the organization identifies a vulnerability in an IT or OT asset within the organization, it would be beneficial for the organization to be notified. Development of a process that integrates with existing vulnerability management activities would better enable the cybersecurity program in the identification of vulnerabilities. This mechanism should enable the organization to receive communications and take necessary action (e.g., analysis and testing to verify a reported vulnerability exists). The implemented mechanism should complement current vulnerability management activities and organizations should consider if the mechanism would necessitate additional resources. For example, if a bug in a website allows an attacker to access unauthorized information, the individual who discovered the vulnerability sends an email to a specified email address with details about the vulnerability. This capability may be implemented in a variety of ways, such as setting up a web form, a dedicated email address, or through a third-party service.
Related Practices
· Progression: This practice is part of a practice progression. Practice progressions are groups of related practices that represent increasingly complete or more advanced implementations of an activity. The practices in this progression include: THREAT-1b, THREAT-1i, THREAT-1m.</t>
  </si>
  <si>
    <t>Threat objectives are the potential outcomes of threat actor activities that are of concern because they would have negative impacts on the organization. For example, an organization that does not process confidential data may not be concerned about data theft but may be very concerned about an incident that causes an operational outage. Threat actors may leverage multiple tactics or techniques like those defined in the MITRE ATT&amp;CK frameworks (for Enterprise or Industrial Control Systems) to achieve their goals. Threat objective examples may include data manipulation, IP Theft, damage to property, denial of control, loss of safety, or operational outage.
Related Practices
· Input From: Implementing THREAT-2b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THREAT-2c, THREAT-2e, THREAT-2i.</t>
  </si>
  <si>
    <t>A disciplinary process is an essential administrative control for enforcing organizational resilience policies. Awareness of the disciplinary process provides staff an additional incentive to comply with the organization’s resilience policies and ensures fair and appropriate treatment in the event that wrongdoing is suspected. From the organization’s perspective, a formalized disciplinary process provides a preplanned response to suspected infractions of cybersecurity policy that is designed to address all relevant concerns while protecting the organization to the fullest extent possible.
The disciplinary process should be formalized and documented. It should ensure fair treatment of staff in compliance with all applicable regulations and agreements, protect the organization’s interests, and include a range of acceptable responses that correspond to the seriousness of the infraction.
Revise the disciplinary process as needed.
Related Practices
· Progression: This practice is part of a practice progression. Practice progressions are groups of related practices that represent increasingly complete or more advanced implementations of an activity. The practices in this progression include: WORKFORCE-1e, WORKFORCE-1g.</t>
  </si>
  <si>
    <t>This practice builds on the cybersecurity awareness activities described in WORKFORCE-2a to include execution of these activities according to organizationally defined periods. For example, this may include awareness activities that are required as part of new employee onboarding, as well as annual refresher activities.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</si>
  <si>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Cybersecurity awareness activities may be tailored for specific jobs roles. For example, more advanced social engineering awareness training may be considered for higher risk roles, such as organizational leadership or roles that have the authority to approve financial transactions.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</si>
  <si>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The organization should have a documented process to evaluate the effectiveness of awareness activities. Typically, assessing effectiveness is done by having employees fill out evaluations after awareness activities. It’s more challenging to evaluate the effectiveness of other awareness mechanisms such as posters or regular communications.
These are examples of methods that can be used to evaluate the effectiveness of awareness activities:
· questionnaires or surveys designed to measure people’s awareness of specific topics
· focus groups to elicit the level of awareness of a group of people after an awareness activity and to gather improvement recommendations 
· selective interviews to inquire about awareness and any changes in behavior that may have occurred as a result of awareness activities
· behavioral measures to objectively evaluate shifts in behavior after an awareness activity—for example, evaluating the strength of passwords before and after a password-awareness activity
· observations, evaluations, and benchmarking activities conducted by external entities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</si>
  <si>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The broad range of skills necessary to adequately perform the competencies required in the cybersecurity program requires extensive and ongoing training. Due to the critical nature of these program responsibilities, it is important that opportunities for cybersecurity personnel to get training are planned for and budgeted for.
Related Practices
· Input From: Implementing WORKFORCE-3c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WORKFORCE-4a, WORKFORCE-4d, WORKFORCE-4f.</t>
  </si>
  <si>
    <t>(FIN) V2.0 käytäntö</t>
  </si>
  <si>
    <t>(FIN) Muutos</t>
  </si>
  <si>
    <t>(FIN) V2.0 Nro</t>
  </si>
  <si>
    <t>(FIN) Tulkintateksti 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</si>
</sst>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9"/>
      <name val="Calibri"/>
      <family val="2"/>
      <scheme val="minor"/>
    </font>
    <font>
      <sz val="9"/>
      <name val="Calibri"/>
      <family val="2"/>
      <scheme val="minor"/>
    </font>
    <font>
      <sz val="12"/>
      <color theme="1"/>
      <name val="Calibri"/>
      <family val="2"/>
      <scheme val="minor"/>
    </font>
    <font>
      <b/>
      <sz val="9"/>
      <color theme="0"/>
      <name val="Verdana"/>
      <family val="2"/>
    </font>
    <font>
      <sz val="9"/>
      <name val="Verdana"/>
      <family val="2"/>
    </font>
    <font>
      <sz val="9"/>
      <color theme="1"/>
      <name val="Verdana"/>
      <family val="2"/>
    </font>
    <font>
      <b/>
      <sz val="9"/>
      <name val="Verdana"/>
      <family val="2"/>
    </font>
    <font>
      <b/>
      <sz val="9"/>
      <color rgb="FF0058B1"/>
      <name val="Verdana"/>
      <family val="2"/>
    </font>
    <font>
      <b/>
      <sz val="11"/>
      <color rgb="FF1D477C"/>
      <name val="Verdana"/>
      <family val="2"/>
    </font>
    <font>
      <sz val="9"/>
      <color rgb="FF00B0F0"/>
      <name val="Verdana"/>
      <family val="2"/>
    </font>
    <font>
      <b/>
      <sz val="11"/>
      <color theme="1"/>
      <name val="Calibri"/>
      <family val="2"/>
      <scheme val="minor"/>
    </font>
    <font>
      <b/>
      <sz val="11"/>
      <color rgb="FF00B050"/>
      <name val="Calibri"/>
      <family val="2"/>
      <scheme val="minor"/>
    </font>
    <font>
      <b/>
      <sz val="9"/>
      <color rgb="FF1D477C"/>
      <name val="Verdana"/>
      <family val="2"/>
    </font>
    <font>
      <sz val="9"/>
      <color rgb="FFFF0000"/>
      <name val="Calibri Light"/>
      <family val="2"/>
      <scheme val="major"/>
    </font>
    <font>
      <sz val="9"/>
      <color theme="1"/>
      <name val="Calibri Light"/>
      <family val="2"/>
      <scheme val="major"/>
    </font>
    <font>
      <b/>
      <sz val="8"/>
      <color rgb="FF1D477C"/>
      <name val="Verdana"/>
      <family val="2"/>
    </font>
    <font>
      <sz val="8"/>
      <color theme="1"/>
      <name val="Verdana"/>
      <family val="2"/>
    </font>
    <font>
      <sz val="8"/>
      <name val="Verdana"/>
      <family val="2"/>
    </font>
    <font>
      <b/>
      <sz val="11"/>
      <color theme="1"/>
      <name val="Calibri Light"/>
      <family val="2"/>
      <scheme val="major"/>
    </font>
    <font>
      <sz val="11"/>
      <color theme="1"/>
      <name val="Verdana"/>
      <family val="2"/>
    </font>
    <font>
      <sz val="11"/>
      <color theme="1"/>
      <name val="Calibri Light"/>
      <family val="2"/>
      <scheme val="major"/>
    </font>
    <font>
      <b/>
      <sz val="16"/>
      <color rgb="FF0058B1"/>
      <name val="Verdana"/>
      <family val="2"/>
    </font>
    <font>
      <b/>
      <sz val="12"/>
      <color rgb="FF0058B1"/>
      <name val="Verdana"/>
      <family val="2"/>
    </font>
    <font>
      <b/>
      <sz val="12"/>
      <color rgb="FFFF0000"/>
      <name val="Verdana"/>
      <family val="2"/>
    </font>
    <font>
      <sz val="9"/>
      <color rgb="FF0058B1"/>
      <name val="Verdana"/>
      <family val="2"/>
    </font>
    <font>
      <sz val="9"/>
      <color rgb="FFFF0000"/>
      <name val="Verdana"/>
      <family val="2"/>
    </font>
    <font>
      <b/>
      <sz val="11"/>
      <color theme="0"/>
      <name val="Verdana"/>
      <family val="2"/>
    </font>
    <font>
      <b/>
      <sz val="9"/>
      <color theme="1"/>
      <name val="Verdana"/>
      <family val="2"/>
    </font>
    <font>
      <sz val="9"/>
      <color rgb="FF0070C0"/>
      <name val="Verdana"/>
      <family val="2"/>
    </font>
    <font>
      <b/>
      <sz val="11"/>
      <color rgb="FF0070C0"/>
      <name val="Verdana"/>
      <family val="2"/>
    </font>
  </fonts>
  <fills count="12">
    <fill>
      <patternFill patternType="none"/>
    </fill>
    <fill>
      <patternFill patternType="gray125"/>
    </fill>
    <fill>
      <patternFill patternType="solid">
        <fgColor rgb="FFD6E4F2"/>
        <bgColor indexed="64"/>
      </patternFill>
    </fill>
    <fill>
      <patternFill patternType="solid">
        <fgColor theme="0"/>
        <bgColor indexed="64"/>
      </patternFill>
    </fill>
    <fill>
      <patternFill patternType="solid">
        <fgColor rgb="FF0058B1"/>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8"/>
        <bgColor indexed="64"/>
      </patternFill>
    </fill>
    <fill>
      <patternFill patternType="solid">
        <fgColor rgb="FFFDECE3"/>
        <bgColor indexed="64"/>
      </patternFill>
    </fill>
    <fill>
      <patternFill patternType="solid">
        <fgColor rgb="FFFFCC6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bottom>
      <diagonal/>
    </border>
    <border>
      <left style="thin">
        <color auto="1"/>
      </left>
      <right style="thin">
        <color auto="1"/>
      </right>
      <top/>
      <bottom style="thin">
        <color theme="1"/>
      </bottom>
      <diagonal/>
    </border>
    <border>
      <left style="thin">
        <color auto="1"/>
      </left>
      <right style="thin">
        <color auto="1"/>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xf numFmtId="0" fontId="6" fillId="0" borderId="0"/>
  </cellStyleXfs>
  <cellXfs count="142">
    <xf numFmtId="0" fontId="0" fillId="0" borderId="0" xfId="0"/>
    <xf numFmtId="0" fontId="0" fillId="0" borderId="0" xfId="0" applyBorder="1"/>
    <xf numFmtId="0" fontId="0" fillId="0" borderId="0" xfId="0" applyBorder="1" applyAlignment="1"/>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4" fillId="2" borderId="0" xfId="0" applyFont="1" applyFill="1" applyBorder="1" applyAlignment="1">
      <alignment horizontal="left" vertical="top" wrapText="1"/>
    </xf>
    <xf numFmtId="0" fontId="4" fillId="2" borderId="0" xfId="0" applyFont="1" applyFill="1" applyBorder="1" applyAlignment="1">
      <alignment vertical="top" wrapText="1"/>
    </xf>
    <xf numFmtId="0" fontId="5" fillId="3" borderId="0" xfId="0" applyFont="1" applyFill="1" applyBorder="1" applyAlignment="1">
      <alignment vertical="top" wrapText="1"/>
    </xf>
    <xf numFmtId="0" fontId="4" fillId="3" borderId="1" xfId="0" applyFont="1" applyFill="1" applyBorder="1" applyAlignment="1">
      <alignment horizontal="left" vertical="top" wrapText="1"/>
    </xf>
    <xf numFmtId="0" fontId="4" fillId="3" borderId="1" xfId="0" applyFont="1" applyFill="1" applyBorder="1" applyAlignment="1">
      <alignment vertical="top" wrapText="1"/>
    </xf>
    <xf numFmtId="0" fontId="4" fillId="3" borderId="1" xfId="1" applyFont="1" applyFill="1" applyBorder="1" applyAlignment="1">
      <alignment vertical="top" wrapText="1"/>
    </xf>
    <xf numFmtId="0" fontId="4" fillId="3" borderId="0" xfId="0" applyFont="1" applyFill="1" applyBorder="1" applyAlignment="1">
      <alignment vertical="top" wrapText="1"/>
    </xf>
    <xf numFmtId="0" fontId="5"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1" applyFont="1" applyFill="1" applyBorder="1" applyAlignment="1">
      <alignment vertical="top" wrapText="1"/>
    </xf>
    <xf numFmtId="0" fontId="4" fillId="3" borderId="0" xfId="0" applyFont="1" applyFill="1" applyBorder="1" applyAlignment="1">
      <alignment wrapText="1"/>
    </xf>
    <xf numFmtId="0" fontId="5" fillId="3" borderId="0" xfId="0" applyFont="1" applyFill="1" applyBorder="1" applyAlignment="1">
      <alignment wrapText="1"/>
    </xf>
    <xf numFmtId="0" fontId="5" fillId="3" borderId="1" xfId="0" applyFont="1" applyFill="1" applyBorder="1" applyAlignment="1">
      <alignment wrapText="1"/>
    </xf>
    <xf numFmtId="0" fontId="4" fillId="3" borderId="1" xfId="0" applyFont="1" applyFill="1" applyBorder="1" applyAlignment="1">
      <alignment wrapText="1"/>
    </xf>
    <xf numFmtId="0" fontId="5" fillId="3" borderId="1" xfId="0" applyFont="1" applyFill="1" applyBorder="1"/>
    <xf numFmtId="0" fontId="4" fillId="3" borderId="1" xfId="0" applyFont="1" applyFill="1" applyBorder="1"/>
    <xf numFmtId="0" fontId="5" fillId="3" borderId="0" xfId="0" applyFont="1" applyFill="1" applyBorder="1" applyAlignment="1">
      <alignment horizontal="left" vertical="top" wrapText="1"/>
    </xf>
    <xf numFmtId="0" fontId="5" fillId="3" borderId="0" xfId="1" applyFont="1" applyFill="1" applyBorder="1" applyAlignment="1">
      <alignment vertical="top" wrapText="1"/>
    </xf>
    <xf numFmtId="0" fontId="7" fillId="4" borderId="3" xfId="0" applyFont="1" applyFill="1" applyBorder="1" applyAlignment="1" applyProtection="1">
      <alignment horizontal="left" vertical="top"/>
    </xf>
    <xf numFmtId="0" fontId="7" fillId="4" borderId="2" xfId="0" applyFont="1" applyFill="1" applyBorder="1" applyAlignment="1" applyProtection="1">
      <alignment horizontal="left" vertical="top"/>
    </xf>
    <xf numFmtId="0" fontId="7" fillId="4" borderId="4" xfId="0" applyFont="1" applyFill="1" applyBorder="1" applyAlignment="1" applyProtection="1">
      <alignment horizontal="left" vertical="top"/>
    </xf>
    <xf numFmtId="49" fontId="8" fillId="5" borderId="0" xfId="0" applyNumberFormat="1" applyFont="1" applyFill="1" applyBorder="1" applyAlignment="1" applyProtection="1">
      <alignment horizontal="left" vertical="top" wrapText="1"/>
    </xf>
    <xf numFmtId="0" fontId="9" fillId="5" borderId="2" xfId="0" applyFont="1" applyFill="1" applyBorder="1" applyAlignment="1" applyProtection="1">
      <alignment horizontal="center" vertical="top" wrapText="1"/>
      <protection locked="0"/>
    </xf>
    <xf numFmtId="0" fontId="9" fillId="5" borderId="5" xfId="0" applyFont="1" applyFill="1" applyBorder="1" applyAlignment="1" applyProtection="1">
      <alignment horizontal="center" vertical="top" wrapText="1"/>
      <protection locked="0"/>
    </xf>
    <xf numFmtId="0" fontId="9" fillId="5" borderId="2" xfId="0" applyFont="1" applyFill="1" applyBorder="1" applyAlignment="1" applyProtection="1">
      <alignment vertical="top" wrapText="1"/>
      <protection locked="0"/>
    </xf>
    <xf numFmtId="49" fontId="10" fillId="2" borderId="0" xfId="0" applyNumberFormat="1" applyFont="1" applyFill="1" applyBorder="1" applyAlignment="1" applyProtection="1">
      <alignment horizontal="left" vertical="top" wrapText="1"/>
    </xf>
    <xf numFmtId="0" fontId="9" fillId="2" borderId="2" xfId="0" applyFont="1" applyFill="1" applyBorder="1" applyAlignment="1" applyProtection="1">
      <alignment horizontal="center" vertical="top" wrapText="1"/>
      <protection locked="0"/>
    </xf>
    <xf numFmtId="0" fontId="9" fillId="2" borderId="2" xfId="0" applyFont="1" applyFill="1" applyBorder="1" applyAlignment="1" applyProtection="1">
      <alignment vertical="top" wrapText="1"/>
      <protection locked="0"/>
    </xf>
    <xf numFmtId="49" fontId="11" fillId="0" borderId="0" xfId="0" applyNumberFormat="1" applyFont="1" applyFill="1" applyBorder="1" applyAlignment="1" applyProtection="1">
      <alignment horizontal="left" vertical="top" wrapText="1"/>
    </xf>
    <xf numFmtId="0" fontId="9" fillId="0" borderId="2" xfId="0" applyFont="1" applyFill="1" applyBorder="1" applyAlignment="1" applyProtection="1">
      <alignment horizontal="center" vertical="top" wrapText="1"/>
      <protection locked="0"/>
    </xf>
    <xf numFmtId="0" fontId="9" fillId="0" borderId="2" xfId="0" applyFont="1" applyFill="1" applyBorder="1" applyAlignment="1" applyProtection="1">
      <alignment vertical="top" wrapText="1"/>
      <protection locked="0"/>
    </xf>
    <xf numFmtId="0" fontId="12" fillId="0" borderId="2" xfId="0" applyFont="1" applyFill="1" applyBorder="1" applyAlignment="1" applyProtection="1">
      <protection locked="0"/>
    </xf>
    <xf numFmtId="49" fontId="11" fillId="3" borderId="0" xfId="0" applyNumberFormat="1" applyFont="1" applyFill="1" applyBorder="1" applyAlignment="1" applyProtection="1">
      <alignment horizontal="left" vertical="top" wrapText="1"/>
    </xf>
    <xf numFmtId="0" fontId="9" fillId="3" borderId="2" xfId="0" applyFont="1" applyFill="1" applyBorder="1" applyAlignment="1" applyProtection="1">
      <alignment horizontal="center" vertical="top" wrapText="1"/>
      <protection locked="0"/>
    </xf>
    <xf numFmtId="0" fontId="13" fillId="3" borderId="2" xfId="0" applyFont="1" applyFill="1" applyBorder="1" applyAlignment="1" applyProtection="1">
      <alignment horizontal="left" vertical="center" wrapText="1"/>
      <protection locked="0"/>
    </xf>
    <xf numFmtId="0" fontId="9" fillId="3" borderId="2" xfId="0" applyFont="1" applyFill="1" applyBorder="1" applyAlignment="1" applyProtection="1">
      <alignment vertical="top" wrapText="1"/>
      <protection locked="0"/>
    </xf>
    <xf numFmtId="0" fontId="5" fillId="6" borderId="1" xfId="0" applyFont="1" applyFill="1" applyBorder="1" applyAlignment="1">
      <alignment horizontal="left" vertical="top" wrapText="1"/>
    </xf>
    <xf numFmtId="0" fontId="5" fillId="6" borderId="1" xfId="0" applyFont="1" applyFill="1" applyBorder="1" applyAlignment="1">
      <alignment vertical="top" wrapText="1"/>
    </xf>
    <xf numFmtId="0" fontId="5" fillId="6" borderId="1" xfId="1" applyFont="1" applyFill="1" applyBorder="1" applyAlignment="1">
      <alignment vertical="top" wrapText="1"/>
    </xf>
    <xf numFmtId="0" fontId="5" fillId="6" borderId="1" xfId="0" applyFont="1" applyFill="1" applyBorder="1" applyAlignment="1">
      <alignment wrapText="1"/>
    </xf>
    <xf numFmtId="0" fontId="7" fillId="4" borderId="2" xfId="0" applyFont="1" applyFill="1" applyBorder="1" applyAlignment="1" applyProtection="1">
      <alignment horizontal="left" vertical="top" wrapText="1"/>
    </xf>
    <xf numFmtId="0" fontId="0" fillId="0" borderId="0" xfId="0" applyAlignment="1">
      <alignment wrapText="1"/>
    </xf>
    <xf numFmtId="0" fontId="0" fillId="3" borderId="0" xfId="0" applyFill="1"/>
    <xf numFmtId="0" fontId="2" fillId="7" borderId="1" xfId="0" applyFont="1" applyFill="1" applyBorder="1" applyAlignment="1">
      <alignment horizontal="left" vertical="top" wrapText="1"/>
    </xf>
    <xf numFmtId="0" fontId="0" fillId="0" borderId="1" xfId="0" applyBorder="1"/>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0" fillId="0" borderId="2" xfId="0" applyBorder="1"/>
    <xf numFmtId="0" fontId="2" fillId="8" borderId="1" xfId="0" applyFont="1" applyFill="1" applyBorder="1" applyAlignment="1">
      <alignment horizontal="left" vertical="top" wrapText="1"/>
    </xf>
    <xf numFmtId="0" fontId="0" fillId="0" borderId="1" xfId="0" applyBorder="1" applyAlignment="1"/>
    <xf numFmtId="0" fontId="2" fillId="0" borderId="0" xfId="0" applyFont="1" applyBorder="1" applyAlignment="1">
      <alignment horizontal="left" vertical="top"/>
    </xf>
    <xf numFmtId="0" fontId="1" fillId="9" borderId="1" xfId="0" applyFont="1" applyFill="1" applyBorder="1" applyAlignment="1">
      <alignment horizontal="left" vertical="top"/>
    </xf>
    <xf numFmtId="0" fontId="1" fillId="9" borderId="1" xfId="0" applyFont="1" applyFill="1" applyBorder="1" applyAlignment="1">
      <alignment horizontal="left" vertical="top" wrapText="1"/>
    </xf>
    <xf numFmtId="0" fontId="0" fillId="9" borderId="0" xfId="0" applyFill="1"/>
    <xf numFmtId="0" fontId="0" fillId="3" borderId="6" xfId="0" applyFill="1" applyBorder="1" applyAlignment="1">
      <alignment horizontal="left" vertical="top" wrapText="1"/>
    </xf>
    <xf numFmtId="0" fontId="0" fillId="3" borderId="7" xfId="0" applyFill="1" applyBorder="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0" fillId="3" borderId="0"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12" xfId="0" applyFill="1" applyBorder="1" applyAlignment="1">
      <alignment horizontal="left" vertical="top"/>
    </xf>
    <xf numFmtId="0" fontId="0" fillId="3" borderId="13" xfId="0" applyFill="1" applyBorder="1" applyAlignment="1">
      <alignment horizontal="left" vertical="top"/>
    </xf>
    <xf numFmtId="0" fontId="1" fillId="8" borderId="1" xfId="0" applyFont="1" applyFill="1" applyBorder="1" applyAlignment="1">
      <alignment horizontal="left" vertical="top" wrapText="1"/>
    </xf>
    <xf numFmtId="0" fontId="16" fillId="2" borderId="0" xfId="0" applyFont="1" applyFill="1" applyAlignment="1">
      <alignment horizontal="left" vertical="center"/>
    </xf>
    <xf numFmtId="0" fontId="12" fillId="2" borderId="0" xfId="0" applyFont="1" applyFill="1" applyAlignment="1">
      <alignment horizontal="left"/>
    </xf>
    <xf numFmtId="0" fontId="9" fillId="0" borderId="0" xfId="0" applyFont="1" applyAlignment="1">
      <alignment vertical="top" wrapText="1"/>
    </xf>
    <xf numFmtId="0" fontId="17" fillId="2" borderId="0" xfId="0" applyFont="1" applyFill="1" applyAlignment="1">
      <alignment vertical="top" wrapText="1"/>
    </xf>
    <xf numFmtId="0" fontId="18" fillId="2" borderId="0" xfId="0" applyFont="1" applyFill="1" applyAlignment="1">
      <alignment vertical="top" wrapText="1"/>
    </xf>
    <xf numFmtId="0" fontId="19" fillId="2" borderId="0" xfId="0" applyFont="1" applyFill="1" applyAlignment="1">
      <alignment horizontal="left"/>
    </xf>
    <xf numFmtId="0" fontId="20" fillId="0" borderId="14" xfId="0" applyFont="1" applyBorder="1" applyAlignment="1">
      <alignment wrapText="1"/>
    </xf>
    <xf numFmtId="0" fontId="20" fillId="0" borderId="15" xfId="0" applyFont="1" applyBorder="1" applyAlignment="1">
      <alignment wrapText="1"/>
    </xf>
    <xf numFmtId="0" fontId="21" fillId="0" borderId="16" xfId="0" applyFont="1" applyBorder="1"/>
    <xf numFmtId="0" fontId="20" fillId="0" borderId="0" xfId="0" applyFont="1" applyAlignment="1">
      <alignment wrapText="1"/>
    </xf>
    <xf numFmtId="0" fontId="22" fillId="0" borderId="17" xfId="0" applyFont="1" applyBorder="1" applyAlignment="1" applyProtection="1">
      <alignment wrapText="1"/>
      <protection locked="0"/>
    </xf>
    <xf numFmtId="0" fontId="9" fillId="0" borderId="18" xfId="0" applyFont="1" applyBorder="1" applyAlignment="1">
      <alignment vertical="top" wrapText="1"/>
    </xf>
    <xf numFmtId="0" fontId="23" fillId="0" borderId="19" xfId="0" applyFont="1" applyBorder="1" applyAlignment="1">
      <alignment wrapText="1"/>
    </xf>
    <xf numFmtId="0" fontId="24" fillId="0" borderId="2" xfId="0" applyFont="1" applyBorder="1" applyAlignment="1" applyProtection="1">
      <alignment vertical="top" wrapText="1"/>
      <protection locked="0"/>
    </xf>
    <xf numFmtId="0" fontId="25" fillId="0" borderId="0" xfId="0" applyFont="1" applyAlignment="1">
      <alignment horizontal="left" vertical="top"/>
    </xf>
    <xf numFmtId="0" fontId="24" fillId="0" borderId="2" xfId="0" applyFont="1" applyBorder="1" applyAlignment="1" applyProtection="1">
      <alignment horizontal="left" vertical="top" wrapText="1"/>
      <protection locked="0"/>
    </xf>
    <xf numFmtId="0" fontId="9" fillId="0" borderId="18" xfId="0" applyFont="1" applyBorder="1" applyAlignment="1">
      <alignment vertical="center" wrapText="1"/>
    </xf>
    <xf numFmtId="0" fontId="26" fillId="0" borderId="0" xfId="0" applyFont="1" applyAlignment="1">
      <alignment horizontal="left" vertical="center" wrapText="1"/>
    </xf>
    <xf numFmtId="0" fontId="27" fillId="0" borderId="0" xfId="0" applyFont="1" applyAlignment="1">
      <alignment vertical="center" wrapText="1"/>
    </xf>
    <xf numFmtId="0" fontId="23" fillId="0" borderId="19" xfId="0" applyFont="1" applyBorder="1" applyAlignment="1">
      <alignment vertical="center" wrapText="1"/>
    </xf>
    <xf numFmtId="0" fontId="12" fillId="2" borderId="0" xfId="0" applyFont="1" applyFill="1" applyAlignment="1">
      <alignment horizontal="left" vertical="center"/>
    </xf>
    <xf numFmtId="0" fontId="9" fillId="0" borderId="0" xfId="0" applyFont="1" applyAlignment="1">
      <alignment vertical="center" wrapText="1"/>
    </xf>
    <xf numFmtId="0" fontId="28" fillId="0" borderId="0" xfId="0" applyFont="1" applyAlignment="1">
      <alignment vertical="top"/>
    </xf>
    <xf numFmtId="0" fontId="29" fillId="0" borderId="0" xfId="0" applyFont="1" applyAlignment="1">
      <alignment vertical="top"/>
    </xf>
    <xf numFmtId="0" fontId="28" fillId="0" borderId="0" xfId="0" applyFont="1" applyAlignment="1">
      <alignment horizontal="left" vertical="top" wrapText="1"/>
    </xf>
    <xf numFmtId="0" fontId="28" fillId="0" borderId="12" xfId="0" applyFont="1" applyBorder="1" applyAlignment="1">
      <alignment horizontal="left" vertical="top" wrapText="1"/>
    </xf>
    <xf numFmtId="0" fontId="12" fillId="0" borderId="18" xfId="0" applyFont="1" applyBorder="1"/>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2" fillId="0" borderId="0" xfId="0" applyFont="1"/>
    <xf numFmtId="0" fontId="30" fillId="0" borderId="18" xfId="0" applyFont="1" applyBorder="1"/>
    <xf numFmtId="0" fontId="7" fillId="4" borderId="3" xfId="0" applyFont="1" applyFill="1" applyBorder="1" applyAlignment="1">
      <alignment horizontal="left" vertical="top"/>
    </xf>
    <xf numFmtId="0" fontId="7" fillId="4" borderId="2" xfId="0" applyFont="1" applyFill="1" applyBorder="1" applyAlignment="1">
      <alignment horizontal="left" vertical="top"/>
    </xf>
    <xf numFmtId="0" fontId="7" fillId="4" borderId="4" xfId="0" applyFont="1" applyFill="1" applyBorder="1" applyAlignment="1">
      <alignment horizontal="left" vertical="top"/>
    </xf>
    <xf numFmtId="0" fontId="30" fillId="0" borderId="0" xfId="0" applyFont="1"/>
    <xf numFmtId="0" fontId="7" fillId="4" borderId="3" xfId="0" applyFont="1" applyFill="1" applyBorder="1" applyAlignment="1">
      <alignment horizontal="left" vertical="top" wrapText="1"/>
    </xf>
    <xf numFmtId="0" fontId="7" fillId="4" borderId="0" xfId="0" applyFont="1" applyFill="1" applyAlignment="1">
      <alignment horizontal="left" vertical="top" wrapText="1"/>
    </xf>
    <xf numFmtId="49" fontId="8" fillId="5" borderId="0" xfId="0" applyNumberFormat="1" applyFont="1" applyFill="1" applyAlignment="1">
      <alignment horizontal="left" vertical="top" wrapText="1"/>
    </xf>
    <xf numFmtId="0" fontId="9" fillId="5" borderId="2"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49" fontId="11" fillId="0" borderId="0" xfId="0" applyNumberFormat="1" applyFont="1" applyAlignment="1">
      <alignment horizontal="left" vertical="top" wrapText="1"/>
    </xf>
    <xf numFmtId="9" fontId="9" fillId="10" borderId="23" xfId="0" applyNumberFormat="1" applyFont="1" applyFill="1" applyBorder="1" applyAlignment="1" applyProtection="1">
      <alignment horizontal="center" vertical="top" wrapText="1"/>
      <protection locked="0"/>
    </xf>
    <xf numFmtId="9" fontId="9" fillId="0" borderId="24" xfId="0" applyNumberFormat="1" applyFont="1" applyBorder="1" applyAlignment="1" applyProtection="1">
      <alignment horizontal="center" vertical="top" wrapText="1"/>
      <protection locked="0"/>
    </xf>
    <xf numFmtId="9" fontId="9" fillId="10" borderId="24" xfId="0" applyNumberFormat="1" applyFont="1" applyFill="1" applyBorder="1" applyAlignment="1" applyProtection="1">
      <alignment horizontal="center" vertical="top" wrapText="1"/>
      <protection locked="0"/>
    </xf>
    <xf numFmtId="0" fontId="24" fillId="0" borderId="25" xfId="0" applyFont="1" applyBorder="1" applyAlignment="1" applyProtection="1">
      <alignment horizontal="left" vertical="top" wrapText="1"/>
      <protection locked="0"/>
    </xf>
    <xf numFmtId="49" fontId="10" fillId="2" borderId="0" xfId="0" applyNumberFormat="1" applyFont="1" applyFill="1" applyAlignment="1">
      <alignment horizontal="left" vertical="top" wrapText="1"/>
    </xf>
    <xf numFmtId="0" fontId="9" fillId="2" borderId="2" xfId="0" applyFont="1" applyFill="1" applyBorder="1" applyAlignment="1" applyProtection="1">
      <alignment horizontal="left" vertical="center" wrapText="1"/>
      <protection locked="0"/>
    </xf>
    <xf numFmtId="0" fontId="9" fillId="10" borderId="23" xfId="0" applyFont="1" applyFill="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0" fontId="9" fillId="10" borderId="24" xfId="0" applyFont="1" applyFill="1" applyBorder="1" applyAlignment="1" applyProtection="1">
      <alignment horizontal="center" vertical="top" wrapText="1"/>
      <protection locked="0"/>
    </xf>
    <xf numFmtId="0" fontId="26" fillId="0" borderId="0" xfId="0" applyFont="1" applyAlignment="1">
      <alignment horizontal="left" vertical="center" wrapText="1"/>
    </xf>
    <xf numFmtId="0" fontId="9" fillId="10" borderId="26" xfId="0" applyFont="1" applyFill="1" applyBorder="1" applyAlignment="1" applyProtection="1">
      <alignment horizontal="center" vertical="top" wrapText="1"/>
      <protection locked="0"/>
    </xf>
    <xf numFmtId="0" fontId="9" fillId="0" borderId="2" xfId="0" applyFont="1" applyBorder="1" applyAlignment="1" applyProtection="1">
      <alignment horizontal="left" vertical="center" wrapText="1"/>
      <protection locked="0"/>
    </xf>
    <xf numFmtId="0" fontId="31" fillId="0" borderId="0" xfId="0" applyFont="1" applyAlignment="1">
      <alignment horizontal="center" vertical="center" wrapText="1"/>
    </xf>
    <xf numFmtId="0" fontId="13" fillId="3" borderId="18"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19" xfId="0" applyFont="1" applyFill="1" applyBorder="1" applyAlignment="1">
      <alignment horizontal="left" vertical="center" wrapText="1"/>
    </xf>
    <xf numFmtId="0" fontId="13" fillId="2" borderId="0" xfId="0" applyFont="1" applyFill="1" applyAlignment="1">
      <alignment horizontal="left" vertical="center" wrapText="1"/>
    </xf>
    <xf numFmtId="0" fontId="9" fillId="0" borderId="19" xfId="0" applyFont="1" applyBorder="1" applyAlignment="1">
      <alignment vertical="top" wrapText="1"/>
    </xf>
    <xf numFmtId="0" fontId="32" fillId="11" borderId="2" xfId="0" applyFont="1" applyFill="1" applyBorder="1" applyAlignment="1" applyProtection="1">
      <alignment horizontal="left" vertical="center" wrapText="1"/>
      <protection locked="0"/>
    </xf>
    <xf numFmtId="0" fontId="33" fillId="11" borderId="2" xfId="0" applyFont="1" applyFill="1" applyBorder="1" applyAlignment="1" applyProtection="1">
      <alignment horizontal="left" vertical="center"/>
      <protection locked="0"/>
    </xf>
    <xf numFmtId="49" fontId="11" fillId="3" borderId="0" xfId="0" applyNumberFormat="1" applyFont="1" applyFill="1" applyAlignment="1">
      <alignment horizontal="left" vertical="top" wrapText="1"/>
    </xf>
    <xf numFmtId="0" fontId="12" fillId="3" borderId="18" xfId="0" applyFont="1" applyFill="1" applyBorder="1" applyAlignment="1">
      <alignment horizontal="left"/>
    </xf>
    <xf numFmtId="0" fontId="12" fillId="3" borderId="0" xfId="0" applyFont="1" applyFill="1" applyAlignment="1">
      <alignment horizontal="left"/>
    </xf>
    <xf numFmtId="0" fontId="12" fillId="3" borderId="19" xfId="0" applyFont="1" applyFill="1" applyBorder="1" applyAlignment="1">
      <alignment horizontal="left"/>
    </xf>
    <xf numFmtId="0" fontId="9" fillId="0" borderId="27" xfId="0" applyFont="1" applyBorder="1" applyAlignment="1">
      <alignment vertical="top" wrapText="1"/>
    </xf>
    <xf numFmtId="0" fontId="9" fillId="0" borderId="28" xfId="0" applyFont="1" applyBorder="1" applyAlignment="1">
      <alignment vertical="top" wrapText="1"/>
    </xf>
    <xf numFmtId="0" fontId="9" fillId="0" borderId="29" xfId="0" applyFont="1" applyBorder="1" applyAlignment="1">
      <alignment vertical="top" wrapText="1"/>
    </xf>
    <xf numFmtId="0" fontId="9" fillId="0" borderId="0" xfId="0" applyFont="1" applyAlignment="1">
      <alignment horizontal="center" vertical="top" wrapText="1"/>
    </xf>
    <xf numFmtId="0" fontId="0" fillId="0" borderId="0" xfId="0" applyProtection="1">
      <protection locked="0"/>
    </xf>
  </cellXfs>
  <cellStyles count="2">
    <cellStyle name="Normal" xfId="0" builtinId="0"/>
    <cellStyle name="Normal 2" xfId="1" xr:uid="{00000000-0005-0000-0000-000002000000}"/>
  </cellStyles>
  <dxfs count="69">
    <dxf>
      <fill>
        <patternFill>
          <bgColor rgb="FF92D050"/>
        </patternFill>
      </fill>
    </dxf>
    <dxf>
      <fill>
        <patternFill>
          <bgColor theme="8"/>
        </patternFill>
      </fill>
    </dxf>
    <dxf>
      <fill>
        <patternFill>
          <bgColor rgb="FFFFFF00"/>
        </patternFill>
      </fill>
    </dxf>
    <dxf>
      <fill>
        <patternFill>
          <bgColor rgb="FFFFC000"/>
        </patternFill>
      </fill>
    </dxf>
    <dxf>
      <fill>
        <patternFill>
          <bgColor rgb="FF92D050"/>
        </patternFill>
      </fill>
    </dxf>
    <dxf>
      <fill>
        <patternFill>
          <bgColor theme="8"/>
        </patternFill>
      </fill>
    </dxf>
    <dxf>
      <fill>
        <patternFill>
          <bgColor rgb="FFFFFF00"/>
        </patternFill>
      </fill>
    </dxf>
    <dxf>
      <fill>
        <patternFill>
          <bgColor rgb="FFFFC000"/>
        </patternFill>
      </fill>
    </dxf>
    <dxf>
      <fill>
        <patternFill>
          <bgColor rgb="FF92D050"/>
        </patternFill>
      </fill>
    </dxf>
    <dxf>
      <fill>
        <patternFill>
          <bgColor theme="8"/>
        </patternFill>
      </fill>
    </dxf>
    <dxf>
      <fill>
        <patternFill>
          <bgColor rgb="FFFFFF00"/>
        </patternFill>
      </fill>
    </dxf>
    <dxf>
      <fill>
        <patternFill>
          <bgColor rgb="FFFFC000"/>
        </patternFill>
      </fill>
    </dxf>
    <dxf>
      <fill>
        <patternFill>
          <bgColor rgb="FF92D050"/>
        </patternFill>
      </fill>
    </dxf>
    <dxf>
      <fill>
        <patternFill>
          <bgColor theme="8"/>
        </patternFill>
      </fill>
    </dxf>
    <dxf>
      <fill>
        <patternFill>
          <bgColor rgb="FFFFFF00"/>
        </patternFill>
      </fill>
    </dxf>
    <dxf>
      <fill>
        <patternFill>
          <bgColor rgb="FFFFC000"/>
        </patternFill>
      </fill>
    </dxf>
    <dxf>
      <fill>
        <patternFill>
          <bgColor rgb="FF92D050"/>
        </patternFill>
      </fill>
    </dxf>
    <dxf>
      <fill>
        <patternFill>
          <bgColor theme="8"/>
        </patternFill>
      </fill>
    </dxf>
    <dxf>
      <fill>
        <patternFill>
          <bgColor rgb="FFFFFF00"/>
        </patternFill>
      </fill>
    </dxf>
    <dxf>
      <fill>
        <patternFill>
          <bgColor rgb="FFFFC000"/>
        </patternFill>
      </fill>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bottom style="thin">
          <color theme="1"/>
        </bottom>
      </border>
    </dxf>
    <dxf>
      <border outline="0">
        <left style="medium">
          <color indexed="64"/>
        </left>
        <right style="medium">
          <color indexed="64"/>
        </right>
        <top style="medium">
          <color indexed="64"/>
        </top>
      </border>
    </dxf>
    <dxf>
      <fill>
        <patternFill patternType="none">
          <bgColor auto="1"/>
        </patternFill>
      </fill>
      <protection locked="1" hidden="0"/>
    </dxf>
    <dxf>
      <alignment horizontal="left" vertical="top" textRotation="0" wrapText="1"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bottom style="thin">
          <color theme="1"/>
        </bottom>
      </border>
    </dxf>
    <dxf>
      <border outline="0">
        <left style="medium">
          <color indexed="64"/>
        </left>
        <right style="medium">
          <color indexed="64"/>
        </right>
        <top style="medium">
          <color indexed="64"/>
        </top>
      </border>
    </dxf>
    <dxf>
      <fill>
        <patternFill patternType="none">
          <bgColor auto="1"/>
        </patternFill>
      </fill>
      <protection locked="1" hidden="0"/>
    </dxf>
    <dxf>
      <alignment horizontal="left" vertical="top" textRotation="0" wrapText="1" indent="0" justifyLastLine="0" shrinkToFit="0" readingOrder="0"/>
      <protection locked="1" hidden="0"/>
    </dxf>
    <dxf>
      <fill>
        <patternFill patternType="none">
          <bgColor auto="1"/>
        </patternFill>
      </fill>
      <alignment horizontal="left" vertical="center" textRotation="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9"/>
        <color theme="1"/>
        <name val="Verdana"/>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9"/>
        <color theme="1"/>
        <name val="Verdana"/>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bottom/>
      </border>
      <protection locked="0" hidden="0"/>
    </dxf>
    <dxf>
      <fill>
        <patternFill patternType="none">
          <bgColor auto="1"/>
        </patternFill>
      </fill>
      <alignment horizontal="left" vertical="center" textRotation="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bottom/>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border outline="0">
        <right style="thin">
          <color auto="1"/>
        </right>
      </border>
      <protection locked="1" hidden="0"/>
    </dxf>
    <dxf>
      <border outline="0">
        <bottom style="thin">
          <color theme="1"/>
        </bottom>
      </border>
    </dxf>
    <dxf>
      <border outline="0">
        <left style="medium">
          <color indexed="64"/>
        </left>
        <right style="medium">
          <color indexed="64"/>
        </right>
        <top style="medium">
          <color indexed="64"/>
        </top>
      </border>
    </dxf>
    <dxf>
      <fill>
        <patternFill patternType="none">
          <bgColor auto="1"/>
        </patternFill>
      </fill>
      <protection locked="1" hidden="0"/>
    </dxf>
    <dxf>
      <font>
        <strike val="0"/>
        <outline val="0"/>
        <shadow val="0"/>
        <u val="none"/>
        <vertAlign val="baseline"/>
        <sz val="9"/>
        <color theme="0"/>
        <name val="Verdana"/>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bottom style="thin">
          <color theme="1"/>
        </bottom>
      </border>
    </dxf>
    <dxf>
      <border outline="0">
        <left style="medium">
          <color indexed="64"/>
        </left>
        <right style="medium">
          <color indexed="64"/>
        </right>
        <top style="medium">
          <color indexed="64"/>
        </top>
      </border>
    </dxf>
    <dxf>
      <fill>
        <patternFill patternType="none">
          <bgColor auto="1"/>
        </patternFill>
      </fill>
      <protection locked="1" hidden="0"/>
    </dxf>
    <dxf>
      <alignment horizontal="left" vertical="top" textRotation="0" wrapText="1"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bottom style="thin">
          <color theme="1"/>
        </bottom>
      </border>
    </dxf>
    <dxf>
      <border outline="0">
        <left style="medium">
          <color indexed="64"/>
        </left>
        <right style="medium">
          <color indexed="64"/>
        </right>
        <top style="medium">
          <color indexed="64"/>
        </top>
      </border>
    </dxf>
    <dxf>
      <fill>
        <patternFill patternType="none">
          <bgColor auto="1"/>
        </patternFill>
      </fill>
      <protection locked="1" hidden="0"/>
    </dxf>
    <dxf>
      <alignment horizontal="left" vertical="top" textRotation="0" wrapText="1" indent="0" justifyLastLine="0" shrinkToFit="0" readingOrder="0"/>
      <protection locked="1" hidden="0"/>
    </dxf>
    <dxf>
      <fill>
        <patternFill>
          <bgColor rgb="FFFF0000"/>
        </patternFill>
      </fill>
    </dxf>
    <dxf>
      <fill>
        <patternFill>
          <bgColor rgb="FF92D050"/>
        </patternFill>
      </fill>
    </dxf>
    <dxf>
      <fill>
        <patternFill>
          <bgColor theme="8"/>
        </patternFill>
      </fill>
    </dxf>
    <dxf>
      <fill>
        <patternFill>
          <bgColor rgb="FFFFFF00"/>
        </patternFill>
      </fill>
    </dxf>
    <dxf>
      <fill>
        <patternFill>
          <bgColor rgb="FFFFC000"/>
        </patternFill>
      </fill>
    </dxf>
    <dxf>
      <numFmt numFmtId="0" formatCode="General"/>
      <fill>
        <patternFill patternType="none">
          <bgColor auto="1"/>
        </patternFill>
      </fill>
      <border diagonalUp="0" diagonalDown="0">
        <left style="thin">
          <color indexed="64"/>
        </left>
        <right style="thin">
          <color auto="1"/>
        </right>
        <top/>
        <bottom/>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thin">
          <color indexed="64"/>
        </right>
        <top/>
        <bottom/>
      </border>
      <protection locked="0" hidden="0"/>
    </dxf>
    <dxf>
      <numFmt numFmtId="0" formatCode="General"/>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rgb="FF000000"/>
        </left>
        <right style="medium">
          <color rgb="FF000000"/>
        </right>
        <top style="medium">
          <color rgb="FF000000"/>
        </top>
      </border>
    </dxf>
    <dxf>
      <fill>
        <patternFill patternType="none">
          <bgColor auto="1"/>
        </patternFill>
      </fill>
      <protection locked="1" hidden="0"/>
    </dxf>
    <dxf>
      <border outline="0">
        <bottom style="thin">
          <color rgb="FF000000"/>
        </bottom>
      </border>
    </dxf>
    <dxf>
      <font>
        <strike val="0"/>
        <outline val="0"/>
        <shadow val="0"/>
        <u val="none"/>
        <vertAlign val="baseline"/>
        <sz val="9"/>
        <color theme="0"/>
        <name val="Verdana"/>
        <scheme val="none"/>
      </font>
      <alignment horizontal="left" vertical="top"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196850</xdr:colOff>
      <xdr:row>1</xdr:row>
      <xdr:rowOff>165100</xdr:rowOff>
    </xdr:from>
    <xdr:to>
      <xdr:col>14</xdr:col>
      <xdr:colOff>340180</xdr:colOff>
      <xdr:row>3</xdr:row>
      <xdr:rowOff>193796</xdr:rowOff>
    </xdr:to>
    <xdr:pic>
      <xdr:nvPicPr>
        <xdr:cNvPr id="2" name="Picture 1">
          <a:extLst>
            <a:ext uri="{FF2B5EF4-FFF2-40B4-BE49-F238E27FC236}">
              <a16:creationId xmlns:a16="http://schemas.microsoft.com/office/drawing/2014/main" id="{B1FC7C70-EA5D-40EC-B29E-FFB4374556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60830" y="340360"/>
          <a:ext cx="1452700" cy="4884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64" displayName="Table264" ref="B3:G468" totalsRowShown="0" headerRowDxfId="68" dataDxfId="66" headerRowBorderDxfId="67" tableBorderDxfId="65">
  <autoFilter ref="B3:G468" xr:uid="{00000000-0009-0000-0100-000003000000}"/>
  <tableColumns count="6">
    <tableColumn id="1" xr3:uid="{00000000-0010-0000-0100-000001000000}" name="Kybermittari V2 numero" dataDxfId="64"/>
    <tableColumn id="2" xr3:uid="{00000000-0010-0000-0100-000002000000}" name="(FIN) Vastaus" dataDxfId="63"/>
    <tableColumn id="3" xr3:uid="{00000000-0010-0000-0100-000003000000}" name="Kybermittari V2.1 käytäntö" dataDxfId="62">
      <calculatedColumnFormula>VLOOKUP(Table264[[#This Row],[Kybermittari V2 numero]],'Languages V2.0'!B:E,4,FALSE)</calculatedColumnFormula>
    </tableColumn>
    <tableColumn id="5" xr3:uid="{00000000-0010-0000-0100-000005000000}" name="vastaavuus" dataDxfId="61">
      <calculatedColumnFormula>VLOOKUP(Table264[[#This Row],[Kybermittari V2 numero]],'C2M2 V2.1'!M:O,2,FALSE)</calculatedColumnFormula>
    </tableColumn>
    <tableColumn id="6" xr3:uid="{00000000-0010-0000-0100-000006000000}" name="C2M2 V2.1 tulkintaohje" dataDxfId="60">
      <calculatedColumnFormula>VLOOKUP(Table264[[#This Row],[Kybermittari V2 numero]],'C2M2 V2.1'!M:O,3,FALSE)</calculatedColumnFormula>
    </tableColumn>
    <tableColumn id="4" xr3:uid="{00000000-0010-0000-0100-000004000000}" name="C2M2 V2.1 numero" dataDxfId="59">
      <calculatedColumnFormula>VLOOKUP(Table264[[#This Row],[Kybermittari V2 numero]],#REF!,2,FALSE)</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613F88-DDF9-4F58-B257-FBE5D5E0A263}" name="Table2" displayName="Table2" ref="J20:K31" totalsRowShown="0" headerRowDxfId="53" dataDxfId="52" headerRowBorderDxfId="50" tableBorderDxfId="51">
  <autoFilter ref="J20:K31" xr:uid="{00000000-0009-0000-0100-000002000000}"/>
  <tableColumns count="2">
    <tableColumn id="1" xr3:uid="{875861BF-2125-4FCB-8792-9F1C9409B588}" name="(ENG) Domain" dataDxfId="49"/>
    <tableColumn id="2" xr3:uid="{5BC8E35B-5569-4062-8524-B60169AE53E4}" name="(ENG) Answer" dataDxfId="48"/>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C86C08-23FC-4557-A2BA-07D75AA3BA5B}" name="Table4" displayName="Table4" ref="M20:N31" totalsRowShown="0" headerRowDxfId="47" dataDxfId="46" headerRowBorderDxfId="44" tableBorderDxfId="45">
  <autoFilter ref="M20:N31" xr:uid="{00000000-0009-0000-0100-000003000000}"/>
  <tableColumns count="2">
    <tableColumn id="1" xr3:uid="{67582090-BF35-47CF-B451-2200238D109F}" name="(ENG) Domain" dataDxfId="43"/>
    <tableColumn id="2" xr3:uid="{2B2396D2-B4D4-4121-8C7A-621030136DC2}" name="(ENG) Answer" dataDxfId="42"/>
  </tableColumns>
  <tableStyleInfo name="TableStyleMedium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CBF4BA-DB79-4B9A-B1C1-DC0F6E993883}" name="Table26" displayName="Table26" ref="C11:H485" totalsRowShown="0" headerRowDxfId="41" dataDxfId="40" headerRowBorderDxfId="38" tableBorderDxfId="39">
  <autoFilter ref="C11:H485" xr:uid="{00000000-0009-0000-0100-000005000000}"/>
  <tableColumns count="6">
    <tableColumn id="1" xr3:uid="{25A04845-4C63-4839-8E15-EE32E968858D}" name="(FIN) Käytäntö" dataDxfId="37"/>
    <tableColumn id="2" xr3:uid="{BB5FD2EC-42AD-4898-920D-9A42E4E79F50}" name="(FIN) Vastaus" dataDxfId="36"/>
    <tableColumn id="3" xr3:uid="{F7CE4FEB-F45D-4279-935F-0BC7C16CD3C2}" name="(FIN) V2.0 käytäntö" dataDxfId="35"/>
    <tableColumn id="5" xr3:uid="{E9EE715F-4A07-486B-BC23-F0D28BF2776B}" name="(FIN) Muutos" dataDxfId="34"/>
    <tableColumn id="6" xr3:uid="{7459297D-5FD8-4A01-A418-4877FE44EA82}" name="(FIN) Tulkintateksti V2.1" dataDxfId="33"/>
    <tableColumn id="4" xr3:uid="{7A01EF5C-758E-47FB-9858-E405B360D887}" name="(FIN) V2.0 Nro" dataDxfId="32"/>
  </tableColumns>
  <tableStyleInfo name="TableStyleMedium2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6803B51-9E7D-4B83-B26D-43DA92FC2A55}" name="Table27" displayName="Table27" ref="J11:K16" totalsRowShown="0" headerRowDxfId="31" dataDxfId="30" headerRowBorderDxfId="28" tableBorderDxfId="29">
  <autoFilter ref="J11:K16" xr:uid="{00000000-0009-0000-0100-000006000000}"/>
  <tableColumns count="2">
    <tableColumn id="1" xr3:uid="{353FFC19-9A79-4C06-9AD9-74C0F45A2690}" name="(ENG) Domain" dataDxfId="27"/>
    <tableColumn id="2" xr3:uid="{9A8E49C1-3B47-413E-94FB-20A1D693499F}" name="(ENG) Answer" dataDxfId="26"/>
  </tableColumns>
  <tableStyleInfo name="TableStyleMedium2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E90DAA9-33F2-4E48-8E84-E02CC1DA108C}" name="Table278" displayName="Table278" ref="M11:N16" totalsRowShown="0" headerRowDxfId="25" dataDxfId="24" headerRowBorderDxfId="22" tableBorderDxfId="23">
  <autoFilter ref="M11:N16" xr:uid="{00000000-0009-0000-0100-000007000000}"/>
  <tableColumns count="2">
    <tableColumn id="1" xr3:uid="{4F2F6C06-1142-47DC-A2BB-585BE1B28BF0}" name="(ENG) Domain" dataDxfId="21"/>
    <tableColumn id="2" xr3:uid="{E02E0DCD-152F-4F9D-B32E-724DFD239E8B}" name="(ENG) Answer" dataDxfId="20"/>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N39"/>
  <sheetViews>
    <sheetView tabSelected="1" workbookViewId="0">
      <selection activeCell="B2" sqref="B2:N39"/>
    </sheetView>
  </sheetViews>
  <sheetFormatPr defaultRowHeight="14.4" x14ac:dyDescent="0.3"/>
  <cols>
    <col min="1" max="16384" width="8.88671875" style="49"/>
  </cols>
  <sheetData>
    <row r="1" spans="2:14" ht="15" thickBot="1" x14ac:dyDescent="0.35"/>
    <row r="2" spans="2:14" x14ac:dyDescent="0.3">
      <c r="B2" s="61" t="s">
        <v>3374</v>
      </c>
      <c r="C2" s="62"/>
      <c r="D2" s="62"/>
      <c r="E2" s="62"/>
      <c r="F2" s="62"/>
      <c r="G2" s="62"/>
      <c r="H2" s="62"/>
      <c r="I2" s="62"/>
      <c r="J2" s="62"/>
      <c r="K2" s="62"/>
      <c r="L2" s="62"/>
      <c r="M2" s="62"/>
      <c r="N2" s="63"/>
    </row>
    <row r="3" spans="2:14" x14ac:dyDescent="0.3">
      <c r="B3" s="64"/>
      <c r="C3" s="65"/>
      <c r="D3" s="65"/>
      <c r="E3" s="65"/>
      <c r="F3" s="65"/>
      <c r="G3" s="65"/>
      <c r="H3" s="65"/>
      <c r="I3" s="65"/>
      <c r="J3" s="65"/>
      <c r="K3" s="65"/>
      <c r="L3" s="65"/>
      <c r="M3" s="65"/>
      <c r="N3" s="66"/>
    </row>
    <row r="4" spans="2:14" x14ac:dyDescent="0.3">
      <c r="B4" s="64"/>
      <c r="C4" s="65"/>
      <c r="D4" s="65"/>
      <c r="E4" s="65"/>
      <c r="F4" s="65"/>
      <c r="G4" s="65"/>
      <c r="H4" s="65"/>
      <c r="I4" s="65"/>
      <c r="J4" s="65"/>
      <c r="K4" s="65"/>
      <c r="L4" s="65"/>
      <c r="M4" s="65"/>
      <c r="N4" s="66"/>
    </row>
    <row r="5" spans="2:14" x14ac:dyDescent="0.3">
      <c r="B5" s="64"/>
      <c r="C5" s="65"/>
      <c r="D5" s="65"/>
      <c r="E5" s="65"/>
      <c r="F5" s="65"/>
      <c r="G5" s="65"/>
      <c r="H5" s="65"/>
      <c r="I5" s="65"/>
      <c r="J5" s="65"/>
      <c r="K5" s="65"/>
      <c r="L5" s="65"/>
      <c r="M5" s="65"/>
      <c r="N5" s="66"/>
    </row>
    <row r="6" spans="2:14" x14ac:dyDescent="0.3">
      <c r="B6" s="64"/>
      <c r="C6" s="65"/>
      <c r="D6" s="65"/>
      <c r="E6" s="65"/>
      <c r="F6" s="65"/>
      <c r="G6" s="65"/>
      <c r="H6" s="65"/>
      <c r="I6" s="65"/>
      <c r="J6" s="65"/>
      <c r="K6" s="65"/>
      <c r="L6" s="65"/>
      <c r="M6" s="65"/>
      <c r="N6" s="66"/>
    </row>
    <row r="7" spans="2:14" x14ac:dyDescent="0.3">
      <c r="B7" s="64"/>
      <c r="C7" s="65"/>
      <c r="D7" s="65"/>
      <c r="E7" s="65"/>
      <c r="F7" s="65"/>
      <c r="G7" s="65"/>
      <c r="H7" s="65"/>
      <c r="I7" s="65"/>
      <c r="J7" s="65"/>
      <c r="K7" s="65"/>
      <c r="L7" s="65"/>
      <c r="M7" s="65"/>
      <c r="N7" s="66"/>
    </row>
    <row r="8" spans="2:14" x14ac:dyDescent="0.3">
      <c r="B8" s="64"/>
      <c r="C8" s="65"/>
      <c r="D8" s="65"/>
      <c r="E8" s="65"/>
      <c r="F8" s="65"/>
      <c r="G8" s="65"/>
      <c r="H8" s="65"/>
      <c r="I8" s="65"/>
      <c r="J8" s="65"/>
      <c r="K8" s="65"/>
      <c r="L8" s="65"/>
      <c r="M8" s="65"/>
      <c r="N8" s="66"/>
    </row>
    <row r="9" spans="2:14" x14ac:dyDescent="0.3">
      <c r="B9" s="64"/>
      <c r="C9" s="65"/>
      <c r="D9" s="65"/>
      <c r="E9" s="65"/>
      <c r="F9" s="65"/>
      <c r="G9" s="65"/>
      <c r="H9" s="65"/>
      <c r="I9" s="65"/>
      <c r="J9" s="65"/>
      <c r="K9" s="65"/>
      <c r="L9" s="65"/>
      <c r="M9" s="65"/>
      <c r="N9" s="66"/>
    </row>
    <row r="10" spans="2:14" x14ac:dyDescent="0.3">
      <c r="B10" s="64"/>
      <c r="C10" s="65"/>
      <c r="D10" s="65"/>
      <c r="E10" s="65"/>
      <c r="F10" s="65"/>
      <c r="G10" s="65"/>
      <c r="H10" s="65"/>
      <c r="I10" s="65"/>
      <c r="J10" s="65"/>
      <c r="K10" s="65"/>
      <c r="L10" s="65"/>
      <c r="M10" s="65"/>
      <c r="N10" s="66"/>
    </row>
    <row r="11" spans="2:14" x14ac:dyDescent="0.3">
      <c r="B11" s="64"/>
      <c r="C11" s="65"/>
      <c r="D11" s="65"/>
      <c r="E11" s="65"/>
      <c r="F11" s="65"/>
      <c r="G11" s="65"/>
      <c r="H11" s="65"/>
      <c r="I11" s="65"/>
      <c r="J11" s="65"/>
      <c r="K11" s="65"/>
      <c r="L11" s="65"/>
      <c r="M11" s="65"/>
      <c r="N11" s="66"/>
    </row>
    <row r="12" spans="2:14" x14ac:dyDescent="0.3">
      <c r="B12" s="64"/>
      <c r="C12" s="65"/>
      <c r="D12" s="65"/>
      <c r="E12" s="65"/>
      <c r="F12" s="65"/>
      <c r="G12" s="65"/>
      <c r="H12" s="65"/>
      <c r="I12" s="65"/>
      <c r="J12" s="65"/>
      <c r="K12" s="65"/>
      <c r="L12" s="65"/>
      <c r="M12" s="65"/>
      <c r="N12" s="66"/>
    </row>
    <row r="13" spans="2:14" x14ac:dyDescent="0.3">
      <c r="B13" s="64"/>
      <c r="C13" s="65"/>
      <c r="D13" s="65"/>
      <c r="E13" s="65"/>
      <c r="F13" s="65"/>
      <c r="G13" s="65"/>
      <c r="H13" s="65"/>
      <c r="I13" s="65"/>
      <c r="J13" s="65"/>
      <c r="K13" s="65"/>
      <c r="L13" s="65"/>
      <c r="M13" s="65"/>
      <c r="N13" s="66"/>
    </row>
    <row r="14" spans="2:14" x14ac:dyDescent="0.3">
      <c r="B14" s="64"/>
      <c r="C14" s="65"/>
      <c r="D14" s="65"/>
      <c r="E14" s="65"/>
      <c r="F14" s="65"/>
      <c r="G14" s="65"/>
      <c r="H14" s="65"/>
      <c r="I14" s="65"/>
      <c r="J14" s="65"/>
      <c r="K14" s="65"/>
      <c r="L14" s="65"/>
      <c r="M14" s="65"/>
      <c r="N14" s="66"/>
    </row>
    <row r="15" spans="2:14" x14ac:dyDescent="0.3">
      <c r="B15" s="64"/>
      <c r="C15" s="65"/>
      <c r="D15" s="65"/>
      <c r="E15" s="65"/>
      <c r="F15" s="65"/>
      <c r="G15" s="65"/>
      <c r="H15" s="65"/>
      <c r="I15" s="65"/>
      <c r="J15" s="65"/>
      <c r="K15" s="65"/>
      <c r="L15" s="65"/>
      <c r="M15" s="65"/>
      <c r="N15" s="66"/>
    </row>
    <row r="16" spans="2:14" x14ac:dyDescent="0.3">
      <c r="B16" s="64"/>
      <c r="C16" s="65"/>
      <c r="D16" s="65"/>
      <c r="E16" s="65"/>
      <c r="F16" s="65"/>
      <c r="G16" s="65"/>
      <c r="H16" s="65"/>
      <c r="I16" s="65"/>
      <c r="J16" s="65"/>
      <c r="K16" s="65"/>
      <c r="L16" s="65"/>
      <c r="M16" s="65"/>
      <c r="N16" s="66"/>
    </row>
    <row r="17" spans="2:14" x14ac:dyDescent="0.3">
      <c r="B17" s="64"/>
      <c r="C17" s="65"/>
      <c r="D17" s="65"/>
      <c r="E17" s="65"/>
      <c r="F17" s="65"/>
      <c r="G17" s="65"/>
      <c r="H17" s="65"/>
      <c r="I17" s="65"/>
      <c r="J17" s="65"/>
      <c r="K17" s="65"/>
      <c r="L17" s="65"/>
      <c r="M17" s="65"/>
      <c r="N17" s="66"/>
    </row>
    <row r="18" spans="2:14" x14ac:dyDescent="0.3">
      <c r="B18" s="64"/>
      <c r="C18" s="65"/>
      <c r="D18" s="65"/>
      <c r="E18" s="65"/>
      <c r="F18" s="65"/>
      <c r="G18" s="65"/>
      <c r="H18" s="65"/>
      <c r="I18" s="65"/>
      <c r="J18" s="65"/>
      <c r="K18" s="65"/>
      <c r="L18" s="65"/>
      <c r="M18" s="65"/>
      <c r="N18" s="66"/>
    </row>
    <row r="19" spans="2:14" x14ac:dyDescent="0.3">
      <c r="B19" s="64"/>
      <c r="C19" s="65"/>
      <c r="D19" s="65"/>
      <c r="E19" s="65"/>
      <c r="F19" s="65"/>
      <c r="G19" s="65"/>
      <c r="H19" s="65"/>
      <c r="I19" s="65"/>
      <c r="J19" s="65"/>
      <c r="K19" s="65"/>
      <c r="L19" s="65"/>
      <c r="M19" s="65"/>
      <c r="N19" s="66"/>
    </row>
    <row r="20" spans="2:14" x14ac:dyDescent="0.3">
      <c r="B20" s="64"/>
      <c r="C20" s="65"/>
      <c r="D20" s="65"/>
      <c r="E20" s="65"/>
      <c r="F20" s="65"/>
      <c r="G20" s="65"/>
      <c r="H20" s="65"/>
      <c r="I20" s="65"/>
      <c r="J20" s="65"/>
      <c r="K20" s="65"/>
      <c r="L20" s="65"/>
      <c r="M20" s="65"/>
      <c r="N20" s="66"/>
    </row>
    <row r="21" spans="2:14" x14ac:dyDescent="0.3">
      <c r="B21" s="64"/>
      <c r="C21" s="65"/>
      <c r="D21" s="65"/>
      <c r="E21" s="65"/>
      <c r="F21" s="65"/>
      <c r="G21" s="65"/>
      <c r="H21" s="65"/>
      <c r="I21" s="65"/>
      <c r="J21" s="65"/>
      <c r="K21" s="65"/>
      <c r="L21" s="65"/>
      <c r="M21" s="65"/>
      <c r="N21" s="66"/>
    </row>
    <row r="22" spans="2:14" x14ac:dyDescent="0.3">
      <c r="B22" s="64"/>
      <c r="C22" s="65"/>
      <c r="D22" s="65"/>
      <c r="E22" s="65"/>
      <c r="F22" s="65"/>
      <c r="G22" s="65"/>
      <c r="H22" s="65"/>
      <c r="I22" s="65"/>
      <c r="J22" s="65"/>
      <c r="K22" s="65"/>
      <c r="L22" s="65"/>
      <c r="M22" s="65"/>
      <c r="N22" s="66"/>
    </row>
    <row r="23" spans="2:14" x14ac:dyDescent="0.3">
      <c r="B23" s="64"/>
      <c r="C23" s="65"/>
      <c r="D23" s="65"/>
      <c r="E23" s="65"/>
      <c r="F23" s="65"/>
      <c r="G23" s="65"/>
      <c r="H23" s="65"/>
      <c r="I23" s="65"/>
      <c r="J23" s="65"/>
      <c r="K23" s="65"/>
      <c r="L23" s="65"/>
      <c r="M23" s="65"/>
      <c r="N23" s="66"/>
    </row>
    <row r="24" spans="2:14" x14ac:dyDescent="0.3">
      <c r="B24" s="64"/>
      <c r="C24" s="65"/>
      <c r="D24" s="65"/>
      <c r="E24" s="65"/>
      <c r="F24" s="65"/>
      <c r="G24" s="65"/>
      <c r="H24" s="65"/>
      <c r="I24" s="65"/>
      <c r="J24" s="65"/>
      <c r="K24" s="65"/>
      <c r="L24" s="65"/>
      <c r="M24" s="65"/>
      <c r="N24" s="66"/>
    </row>
    <row r="25" spans="2:14" x14ac:dyDescent="0.3">
      <c r="B25" s="64"/>
      <c r="C25" s="65"/>
      <c r="D25" s="65"/>
      <c r="E25" s="65"/>
      <c r="F25" s="65"/>
      <c r="G25" s="65"/>
      <c r="H25" s="65"/>
      <c r="I25" s="65"/>
      <c r="J25" s="65"/>
      <c r="K25" s="65"/>
      <c r="L25" s="65"/>
      <c r="M25" s="65"/>
      <c r="N25" s="66"/>
    </row>
    <row r="26" spans="2:14" x14ac:dyDescent="0.3">
      <c r="B26" s="64"/>
      <c r="C26" s="65"/>
      <c r="D26" s="65"/>
      <c r="E26" s="65"/>
      <c r="F26" s="65"/>
      <c r="G26" s="65"/>
      <c r="H26" s="65"/>
      <c r="I26" s="65"/>
      <c r="J26" s="65"/>
      <c r="K26" s="65"/>
      <c r="L26" s="65"/>
      <c r="M26" s="65"/>
      <c r="N26" s="66"/>
    </row>
    <row r="27" spans="2:14" x14ac:dyDescent="0.3">
      <c r="B27" s="64"/>
      <c r="C27" s="65"/>
      <c r="D27" s="65"/>
      <c r="E27" s="65"/>
      <c r="F27" s="65"/>
      <c r="G27" s="65"/>
      <c r="H27" s="65"/>
      <c r="I27" s="65"/>
      <c r="J27" s="65"/>
      <c r="K27" s="65"/>
      <c r="L27" s="65"/>
      <c r="M27" s="65"/>
      <c r="N27" s="66"/>
    </row>
    <row r="28" spans="2:14" x14ac:dyDescent="0.3">
      <c r="B28" s="64"/>
      <c r="C28" s="65"/>
      <c r="D28" s="65"/>
      <c r="E28" s="65"/>
      <c r="F28" s="65"/>
      <c r="G28" s="65"/>
      <c r="H28" s="65"/>
      <c r="I28" s="65"/>
      <c r="J28" s="65"/>
      <c r="K28" s="65"/>
      <c r="L28" s="65"/>
      <c r="M28" s="65"/>
      <c r="N28" s="66"/>
    </row>
    <row r="29" spans="2:14" x14ac:dyDescent="0.3">
      <c r="B29" s="64"/>
      <c r="C29" s="65"/>
      <c r="D29" s="65"/>
      <c r="E29" s="65"/>
      <c r="F29" s="65"/>
      <c r="G29" s="65"/>
      <c r="H29" s="65"/>
      <c r="I29" s="65"/>
      <c r="J29" s="65"/>
      <c r="K29" s="65"/>
      <c r="L29" s="65"/>
      <c r="M29" s="65"/>
      <c r="N29" s="66"/>
    </row>
    <row r="30" spans="2:14" x14ac:dyDescent="0.3">
      <c r="B30" s="64"/>
      <c r="C30" s="65"/>
      <c r="D30" s="65"/>
      <c r="E30" s="65"/>
      <c r="F30" s="65"/>
      <c r="G30" s="65"/>
      <c r="H30" s="65"/>
      <c r="I30" s="65"/>
      <c r="J30" s="65"/>
      <c r="K30" s="65"/>
      <c r="L30" s="65"/>
      <c r="M30" s="65"/>
      <c r="N30" s="66"/>
    </row>
    <row r="31" spans="2:14" x14ac:dyDescent="0.3">
      <c r="B31" s="64"/>
      <c r="C31" s="65"/>
      <c r="D31" s="65"/>
      <c r="E31" s="65"/>
      <c r="F31" s="65"/>
      <c r="G31" s="65"/>
      <c r="H31" s="65"/>
      <c r="I31" s="65"/>
      <c r="J31" s="65"/>
      <c r="K31" s="65"/>
      <c r="L31" s="65"/>
      <c r="M31" s="65"/>
      <c r="N31" s="66"/>
    </row>
    <row r="32" spans="2:14" x14ac:dyDescent="0.3">
      <c r="B32" s="64"/>
      <c r="C32" s="65"/>
      <c r="D32" s="65"/>
      <c r="E32" s="65"/>
      <c r="F32" s="65"/>
      <c r="G32" s="65"/>
      <c r="H32" s="65"/>
      <c r="I32" s="65"/>
      <c r="J32" s="65"/>
      <c r="K32" s="65"/>
      <c r="L32" s="65"/>
      <c r="M32" s="65"/>
      <c r="N32" s="66"/>
    </row>
    <row r="33" spans="2:14" x14ac:dyDescent="0.3">
      <c r="B33" s="64"/>
      <c r="C33" s="65"/>
      <c r="D33" s="65"/>
      <c r="E33" s="65"/>
      <c r="F33" s="65"/>
      <c r="G33" s="65"/>
      <c r="H33" s="65"/>
      <c r="I33" s="65"/>
      <c r="J33" s="65"/>
      <c r="K33" s="65"/>
      <c r="L33" s="65"/>
      <c r="M33" s="65"/>
      <c r="N33" s="66"/>
    </row>
    <row r="34" spans="2:14" x14ac:dyDescent="0.3">
      <c r="B34" s="64"/>
      <c r="C34" s="65"/>
      <c r="D34" s="65"/>
      <c r="E34" s="65"/>
      <c r="F34" s="65"/>
      <c r="G34" s="65"/>
      <c r="H34" s="65"/>
      <c r="I34" s="65"/>
      <c r="J34" s="65"/>
      <c r="K34" s="65"/>
      <c r="L34" s="65"/>
      <c r="M34" s="65"/>
      <c r="N34" s="66"/>
    </row>
    <row r="35" spans="2:14" x14ac:dyDescent="0.3">
      <c r="B35" s="64"/>
      <c r="C35" s="65"/>
      <c r="D35" s="65"/>
      <c r="E35" s="65"/>
      <c r="F35" s="65"/>
      <c r="G35" s="65"/>
      <c r="H35" s="65"/>
      <c r="I35" s="65"/>
      <c r="J35" s="65"/>
      <c r="K35" s="65"/>
      <c r="L35" s="65"/>
      <c r="M35" s="65"/>
      <c r="N35" s="66"/>
    </row>
    <row r="36" spans="2:14" x14ac:dyDescent="0.3">
      <c r="B36" s="64"/>
      <c r="C36" s="65"/>
      <c r="D36" s="65"/>
      <c r="E36" s="65"/>
      <c r="F36" s="65"/>
      <c r="G36" s="65"/>
      <c r="H36" s="65"/>
      <c r="I36" s="65"/>
      <c r="J36" s="65"/>
      <c r="K36" s="65"/>
      <c r="L36" s="65"/>
      <c r="M36" s="65"/>
      <c r="N36" s="66"/>
    </row>
    <row r="37" spans="2:14" x14ac:dyDescent="0.3">
      <c r="B37" s="64"/>
      <c r="C37" s="65"/>
      <c r="D37" s="65"/>
      <c r="E37" s="65"/>
      <c r="F37" s="65"/>
      <c r="G37" s="65"/>
      <c r="H37" s="65"/>
      <c r="I37" s="65"/>
      <c r="J37" s="65"/>
      <c r="K37" s="65"/>
      <c r="L37" s="65"/>
      <c r="M37" s="65"/>
      <c r="N37" s="66"/>
    </row>
    <row r="38" spans="2:14" x14ac:dyDescent="0.3">
      <c r="B38" s="64"/>
      <c r="C38" s="65"/>
      <c r="D38" s="65"/>
      <c r="E38" s="65"/>
      <c r="F38" s="65"/>
      <c r="G38" s="65"/>
      <c r="H38" s="65"/>
      <c r="I38" s="65"/>
      <c r="J38" s="65"/>
      <c r="K38" s="65"/>
      <c r="L38" s="65"/>
      <c r="M38" s="65"/>
      <c r="N38" s="66"/>
    </row>
    <row r="39" spans="2:14" ht="15" thickBot="1" x14ac:dyDescent="0.35">
      <c r="B39" s="67"/>
      <c r="C39" s="68"/>
      <c r="D39" s="68"/>
      <c r="E39" s="68"/>
      <c r="F39" s="68"/>
      <c r="G39" s="68"/>
      <c r="H39" s="68"/>
      <c r="I39" s="68"/>
      <c r="J39" s="68"/>
      <c r="K39" s="68"/>
      <c r="L39" s="68"/>
      <c r="M39" s="68"/>
      <c r="N39" s="69"/>
    </row>
  </sheetData>
  <mergeCells count="1">
    <mergeCell ref="B2:N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357"/>
  <sheetViews>
    <sheetView zoomScaleNormal="100" workbookViewId="0">
      <pane xSplit="3" ySplit="1" topLeftCell="D2" activePane="bottomRight" state="frozen"/>
      <selection pane="topRight" activeCell="D1" sqref="D1"/>
      <selection pane="bottomLeft" activeCell="A2" sqref="A2"/>
      <selection pane="bottomRight"/>
    </sheetView>
  </sheetViews>
  <sheetFormatPr defaultColWidth="9.109375" defaultRowHeight="14.4" x14ac:dyDescent="0.3"/>
  <cols>
    <col min="1" max="1" width="7.44140625" style="1" customWidth="1"/>
    <col min="2" max="2" width="13.44140625" style="2" customWidth="1"/>
    <col min="3" max="3" width="9.44140625" style="1" customWidth="1"/>
    <col min="4" max="4" width="4.109375" style="1" customWidth="1"/>
    <col min="5" max="6" width="26.77734375" style="1" customWidth="1"/>
    <col min="7" max="8" width="35.77734375" style="1" customWidth="1"/>
    <col min="9" max="9" width="45.5546875" style="1" customWidth="1"/>
    <col min="10" max="10" width="38.77734375" style="1" customWidth="1"/>
    <col min="11" max="11" width="7.5546875" style="1" customWidth="1"/>
    <col min="12" max="12" width="9.33203125" style="1" customWidth="1"/>
    <col min="13" max="13" width="18.77734375" style="1" customWidth="1"/>
    <col min="14" max="14" width="10.6640625" style="1" customWidth="1"/>
    <col min="15" max="15" width="180.77734375" style="1" customWidth="1"/>
    <col min="16" max="16384" width="9.109375" style="1"/>
  </cols>
  <sheetData>
    <row r="1" spans="1:15" ht="41.4" x14ac:dyDescent="0.3">
      <c r="A1" s="1" t="s">
        <v>2894</v>
      </c>
      <c r="B1" s="58" t="s">
        <v>0</v>
      </c>
      <c r="C1" s="59" t="s">
        <v>3144</v>
      </c>
      <c r="D1" s="59" t="s">
        <v>46</v>
      </c>
      <c r="E1" s="59" t="s">
        <v>2851</v>
      </c>
      <c r="F1" s="70" t="s">
        <v>3367</v>
      </c>
      <c r="G1" s="59" t="s">
        <v>3153</v>
      </c>
      <c r="H1" s="70" t="s">
        <v>3152</v>
      </c>
      <c r="I1" s="59" t="s">
        <v>3368</v>
      </c>
      <c r="J1" s="70" t="s">
        <v>3366</v>
      </c>
      <c r="K1" s="59" t="s">
        <v>2854</v>
      </c>
      <c r="L1" s="59" t="s">
        <v>2856</v>
      </c>
      <c r="M1" s="70" t="s">
        <v>2853</v>
      </c>
      <c r="N1" s="59" t="s">
        <v>2855</v>
      </c>
      <c r="O1" s="59" t="s">
        <v>2857</v>
      </c>
    </row>
    <row r="2" spans="1:15" ht="296.25" customHeight="1" x14ac:dyDescent="0.3">
      <c r="A2" s="1">
        <v>106</v>
      </c>
      <c r="B2" s="3" t="s">
        <v>127</v>
      </c>
      <c r="C2" s="4" t="s">
        <v>542</v>
      </c>
      <c r="D2" s="4">
        <v>1</v>
      </c>
      <c r="E2" s="4" t="s">
        <v>128</v>
      </c>
      <c r="F2" s="4" t="s">
        <v>128</v>
      </c>
      <c r="G2" s="4" t="s">
        <v>1100</v>
      </c>
      <c r="H2" s="4" t="str">
        <f>VLOOKUP($M2,'Languages V2.0'!B:E,4,FALSE)</f>
        <v>För arbetstagare och andra entiteter (såsom processer eller apparater som behöver åtkomst till apparater, programvara eller informationsresurser som hör till verksamheten) anvisas separata identiteter. (Obs! Detta krav begränsar dock inte användningen av delade identiteter.) På nivå 1 behöver detta inte vara systematiskt och regelbundet.</v>
      </c>
      <c r="I2" s="4" t="s">
        <v>1101</v>
      </c>
      <c r="J2" s="4" t="s">
        <v>1101</v>
      </c>
      <c r="K2" s="4">
        <f>IF(C2=M2,1,0)</f>
        <v>1</v>
      </c>
      <c r="L2" s="4">
        <f>IF(E2=F2,1,0)</f>
        <v>1</v>
      </c>
      <c r="M2" s="4" t="s">
        <v>542</v>
      </c>
      <c r="N2" s="4" t="s">
        <v>2846</v>
      </c>
      <c r="O2" s="4" t="s">
        <v>878</v>
      </c>
    </row>
    <row r="3" spans="1:15" ht="219.75" customHeight="1" x14ac:dyDescent="0.3">
      <c r="A3" s="1">
        <v>107</v>
      </c>
      <c r="B3" s="3" t="s">
        <v>127</v>
      </c>
      <c r="C3" s="4" t="s">
        <v>543</v>
      </c>
      <c r="D3" s="4">
        <v>1</v>
      </c>
      <c r="E3" s="4" t="s">
        <v>129</v>
      </c>
      <c r="F3" s="4" t="s">
        <v>129</v>
      </c>
      <c r="G3" s="4" t="s">
        <v>1102</v>
      </c>
      <c r="H3" s="4" t="str">
        <f>VLOOKUP($M3,'Languages V2.0'!B:E,4,FALSE)</f>
        <v>Uppgifter för åtkomstbehörigheter (såsom lösenord, smartkort eller nycklar) delas ut till arbetstagare och andra entiteter. På nivå 1 behöver detta inte vara systematiskt och regelbundet.</v>
      </c>
      <c r="I3" s="4" t="s">
        <v>1103</v>
      </c>
      <c r="J3" s="4" t="s">
        <v>1103</v>
      </c>
      <c r="K3" s="4">
        <f>IF(C3=M3,1,0)</f>
        <v>1</v>
      </c>
      <c r="L3" s="4">
        <f>IF(E3=F3,1,0)</f>
        <v>1</v>
      </c>
      <c r="M3" s="4" t="s">
        <v>543</v>
      </c>
      <c r="N3" s="4" t="s">
        <v>2846</v>
      </c>
      <c r="O3" s="4" t="s">
        <v>879</v>
      </c>
    </row>
    <row r="4" spans="1:15" ht="144.75" customHeight="1" x14ac:dyDescent="0.3">
      <c r="A4" s="1">
        <v>108</v>
      </c>
      <c r="B4" s="3" t="s">
        <v>127</v>
      </c>
      <c r="C4" s="4" t="s">
        <v>544</v>
      </c>
      <c r="D4" s="4">
        <v>1</v>
      </c>
      <c r="E4" s="4" t="s">
        <v>130</v>
      </c>
      <c r="F4" s="4" t="s">
        <v>130</v>
      </c>
      <c r="G4" s="4" t="s">
        <v>1104</v>
      </c>
      <c r="H4" s="4" t="str">
        <f>VLOOKUP($M4,'Languages V2.0'!B:E,4,FALSE)</f>
        <v>Identiteter tas ur bruk när de inte längre behövs. På nivå 1 behöver detta inte vara systematiskt och regelbundet.</v>
      </c>
      <c r="I4" s="4" t="s">
        <v>1105</v>
      </c>
      <c r="J4" s="4" t="s">
        <v>1105</v>
      </c>
      <c r="K4" s="4">
        <f>IF(C4=M4,1,0)</f>
        <v>1</v>
      </c>
      <c r="L4" s="4">
        <f>IF(E4=F4,1,0)</f>
        <v>1</v>
      </c>
      <c r="M4" s="4" t="s">
        <v>544</v>
      </c>
      <c r="N4" s="4" t="s">
        <v>2846</v>
      </c>
      <c r="O4" s="4" t="s">
        <v>880</v>
      </c>
    </row>
    <row r="5" spans="1:15" ht="107.25" customHeight="1" x14ac:dyDescent="0.3">
      <c r="A5" s="1">
        <v>109</v>
      </c>
      <c r="B5" s="3" t="s">
        <v>127</v>
      </c>
      <c r="C5" s="4" t="s">
        <v>545</v>
      </c>
      <c r="D5" s="4">
        <v>2</v>
      </c>
      <c r="E5" s="4" t="s">
        <v>131</v>
      </c>
      <c r="F5" s="4" t="e">
        <v>#N/A</v>
      </c>
      <c r="G5" s="4" t="s">
        <v>3260</v>
      </c>
      <c r="H5" s="4" t="e">
        <f>VLOOKUP($M5,'Languages V2.0'!B:E,4,FALSE)</f>
        <v>#N/A</v>
      </c>
      <c r="I5" s="4" t="e">
        <v>#N/A</v>
      </c>
      <c r="J5" s="4" t="e">
        <v>#N/A</v>
      </c>
      <c r="K5" s="4">
        <f>IF(C5=M5,1,0)</f>
        <v>0</v>
      </c>
      <c r="L5" s="4" t="e">
        <f>IF(E5=F5,1,0)</f>
        <v>#N/A</v>
      </c>
      <c r="M5" s="4"/>
      <c r="N5" s="4" t="s">
        <v>2850</v>
      </c>
      <c r="O5" s="4" t="s">
        <v>881</v>
      </c>
    </row>
    <row r="6" spans="1:15" ht="92.25" customHeight="1" x14ac:dyDescent="0.3">
      <c r="A6" s="1">
        <v>110</v>
      </c>
      <c r="B6" s="3" t="s">
        <v>127</v>
      </c>
      <c r="C6" s="4" t="s">
        <v>546</v>
      </c>
      <c r="D6" s="4">
        <v>2</v>
      </c>
      <c r="E6" s="4" t="s">
        <v>132</v>
      </c>
      <c r="F6" s="4" t="s">
        <v>1106</v>
      </c>
      <c r="G6" s="4" t="s">
        <v>3154</v>
      </c>
      <c r="H6" s="4" t="str">
        <f>VLOOKUP($M6,'Languages V2.0'!B:E,4,FALSE)</f>
        <v>Man säkerställer identiteternas aktualitet genom att kontrollera och uppdatera dem då och då samt i specifika situationer som i samband med ändringar i systemet eller organisationsstrukturen.</v>
      </c>
      <c r="I6" s="4" t="s">
        <v>1108</v>
      </c>
      <c r="J6" s="4" t="s">
        <v>1108</v>
      </c>
      <c r="K6" s="4">
        <f>IF(C6=M6,1,0)</f>
        <v>0</v>
      </c>
      <c r="L6" s="4">
        <f>IF(E6=F6,1,0)</f>
        <v>0</v>
      </c>
      <c r="M6" s="4" t="s">
        <v>545</v>
      </c>
      <c r="N6" s="4" t="s">
        <v>2844</v>
      </c>
      <c r="O6" s="4" t="s">
        <v>882</v>
      </c>
    </row>
    <row r="7" spans="1:15" ht="272.25" customHeight="1" x14ac:dyDescent="0.3">
      <c r="A7" s="1">
        <v>111</v>
      </c>
      <c r="B7" s="3" t="s">
        <v>127</v>
      </c>
      <c r="C7" s="4" t="s">
        <v>547</v>
      </c>
      <c r="D7" s="4">
        <v>2</v>
      </c>
      <c r="E7" s="4" t="s">
        <v>133</v>
      </c>
      <c r="F7" s="4" t="s">
        <v>133</v>
      </c>
      <c r="G7" s="4" t="s">
        <v>1109</v>
      </c>
      <c r="H7" s="4" t="str">
        <f>VLOOKUP($M7,'Languages V2.0'!B:E,4,FALSE)</f>
        <v>Identiteterna tas ur bruk inom ramen för maximala tidsfrister som definieras av organisationen, när de inte längre behövs.</v>
      </c>
      <c r="I7" s="4" t="s">
        <v>1110</v>
      </c>
      <c r="J7" s="4" t="s">
        <v>1110</v>
      </c>
      <c r="K7" s="4">
        <f>IF(C7=M7,1,0)</f>
        <v>0</v>
      </c>
      <c r="L7" s="4">
        <f>IF(E7=F7,1,0)</f>
        <v>1</v>
      </c>
      <c r="M7" s="4" t="s">
        <v>546</v>
      </c>
      <c r="N7" s="4" t="s">
        <v>2846</v>
      </c>
      <c r="O7" s="4" t="s">
        <v>883</v>
      </c>
    </row>
    <row r="8" spans="1:15" ht="105" customHeight="1" x14ac:dyDescent="0.3">
      <c r="A8" s="1">
        <v>112</v>
      </c>
      <c r="B8" s="3" t="s">
        <v>127</v>
      </c>
      <c r="C8" s="4" t="s">
        <v>548</v>
      </c>
      <c r="D8" s="4">
        <v>2</v>
      </c>
      <c r="E8" s="4" t="s">
        <v>134</v>
      </c>
      <c r="F8" s="4" t="e">
        <v>#N/A</v>
      </c>
      <c r="G8" s="4" t="s">
        <v>3271</v>
      </c>
      <c r="H8" s="4" t="e">
        <f>VLOOKUP($M8,'Languages V2.0'!B:E,4,FALSE)</f>
        <v>#N/A</v>
      </c>
      <c r="I8" s="4" t="e">
        <v>#N/A</v>
      </c>
      <c r="J8" s="4" t="e">
        <v>#N/A</v>
      </c>
      <c r="K8" s="4">
        <f>IF(C8=M8,1,0)</f>
        <v>0</v>
      </c>
      <c r="L8" s="4" t="e">
        <f>IF(E8=F8,1,0)</f>
        <v>#N/A</v>
      </c>
      <c r="M8" s="4"/>
      <c r="N8" s="4" t="s">
        <v>2843</v>
      </c>
      <c r="O8" s="4" t="s">
        <v>884</v>
      </c>
    </row>
    <row r="9" spans="1:15" ht="108" customHeight="1" x14ac:dyDescent="0.3">
      <c r="A9" s="1">
        <v>113</v>
      </c>
      <c r="B9" s="3" t="s">
        <v>127</v>
      </c>
      <c r="C9" s="4" t="s">
        <v>549</v>
      </c>
      <c r="D9" s="4">
        <v>2</v>
      </c>
      <c r="E9" s="4" t="s">
        <v>135</v>
      </c>
      <c r="F9" s="4" t="s">
        <v>1111</v>
      </c>
      <c r="G9" s="4" t="s">
        <v>3155</v>
      </c>
      <c r="H9" s="4" t="str">
        <f>VLOOKUP($M9,'Languages V2.0'!B:E,4,FALSE)</f>
        <v>Starkare identifiering eller flerfaktorsautentisering krävs för användnings- och åtkomsträttigheter som är förknippade med högre risk (exempelvis hanterings- och administratörskoder, delade koder eller användning av distansförbindelser).</v>
      </c>
      <c r="I9" s="4" t="s">
        <v>1113</v>
      </c>
      <c r="J9" s="4" t="s">
        <v>1113</v>
      </c>
      <c r="K9" s="4">
        <f>IF(C9=M9,1,0)</f>
        <v>0</v>
      </c>
      <c r="L9" s="4">
        <f>IF(E9=F9,1,0)</f>
        <v>0</v>
      </c>
      <c r="M9" s="4" t="s">
        <v>547</v>
      </c>
      <c r="N9" s="4" t="s">
        <v>2844</v>
      </c>
      <c r="O9" s="4" t="s">
        <v>885</v>
      </c>
    </row>
    <row r="10" spans="1:15" ht="82.8" x14ac:dyDescent="0.3">
      <c r="A10" s="1">
        <v>114</v>
      </c>
      <c r="B10" s="3" t="s">
        <v>127</v>
      </c>
      <c r="C10" s="4" t="s">
        <v>550</v>
      </c>
      <c r="D10" s="4">
        <v>3</v>
      </c>
      <c r="E10" s="4" t="s">
        <v>136</v>
      </c>
      <c r="F10" s="4" t="e">
        <v>#N/A</v>
      </c>
      <c r="G10" s="55" t="s">
        <v>3270</v>
      </c>
      <c r="H10" s="4" t="e">
        <f>VLOOKUP($M10,'Languages V2.0'!B:E,4,FALSE)</f>
        <v>#N/A</v>
      </c>
      <c r="I10" s="4" t="e">
        <v>#N/A</v>
      </c>
      <c r="J10" s="4" t="e">
        <v>#N/A</v>
      </c>
      <c r="K10" s="4">
        <f>IF(C10=M10,1,0)</f>
        <v>0</v>
      </c>
      <c r="L10" s="4" t="e">
        <f>IF(E10=F10,1,0)</f>
        <v>#N/A</v>
      </c>
      <c r="M10" s="4"/>
      <c r="N10" s="4" t="s">
        <v>2843</v>
      </c>
      <c r="O10" s="4" t="s">
        <v>886</v>
      </c>
    </row>
    <row r="11" spans="1:15" ht="120" customHeight="1" x14ac:dyDescent="0.3">
      <c r="A11" s="1">
        <v>115</v>
      </c>
      <c r="B11" s="3" t="s">
        <v>127</v>
      </c>
      <c r="C11" s="4" t="s">
        <v>551</v>
      </c>
      <c r="D11" s="4">
        <v>3</v>
      </c>
      <c r="E11" s="4" t="s">
        <v>137</v>
      </c>
      <c r="F11" s="4" t="e">
        <v>#N/A</v>
      </c>
      <c r="G11" s="55" t="s">
        <v>3272</v>
      </c>
      <c r="H11" s="4" t="e">
        <f>VLOOKUP($M11,'Languages V2.0'!B:E,4,FALSE)</f>
        <v>#N/A</v>
      </c>
      <c r="I11" s="4" t="e">
        <v>#N/A</v>
      </c>
      <c r="J11" s="4" t="e">
        <v>#N/A</v>
      </c>
      <c r="K11" s="4">
        <f>IF(C11=M11,1,0)</f>
        <v>0</v>
      </c>
      <c r="L11" s="4" t="e">
        <f>IF(E11=F11,1,0)</f>
        <v>#N/A</v>
      </c>
      <c r="M11" s="4"/>
      <c r="N11" s="4" t="s">
        <v>2843</v>
      </c>
      <c r="O11" s="4" t="s">
        <v>887</v>
      </c>
    </row>
    <row r="12" spans="1:15" ht="181.5" customHeight="1" x14ac:dyDescent="0.3">
      <c r="A12" s="1">
        <v>116</v>
      </c>
      <c r="B12" s="3" t="s">
        <v>127</v>
      </c>
      <c r="C12" s="4" t="s">
        <v>552</v>
      </c>
      <c r="D12" s="4">
        <v>1</v>
      </c>
      <c r="E12" s="4" t="s">
        <v>138</v>
      </c>
      <c r="F12" s="4" t="s">
        <v>138</v>
      </c>
      <c r="G12" s="4" t="s">
        <v>1122</v>
      </c>
      <c r="H12" s="4" t="str">
        <f>VLOOKUP($M12,'Languages V2.0'!B:E,4,FALSE)</f>
        <v>Metoder för tillsyn av hanteringen av logiska användningsrättigheter används. På nivå 1 behöver detta inte vara systematiskt och regelbundet.</v>
      </c>
      <c r="I12" s="4" t="s">
        <v>1123</v>
      </c>
      <c r="J12" s="4" t="s">
        <v>1123</v>
      </c>
      <c r="K12" s="4">
        <f>IF(C12=M12,1,0)</f>
        <v>1</v>
      </c>
      <c r="L12" s="4">
        <f>IF(E12=F12,1,0)</f>
        <v>1</v>
      </c>
      <c r="M12" s="4" t="s">
        <v>552</v>
      </c>
      <c r="N12" s="4" t="s">
        <v>2846</v>
      </c>
      <c r="O12" s="4" t="s">
        <v>888</v>
      </c>
    </row>
    <row r="13" spans="1:15" ht="81.75" customHeight="1" x14ac:dyDescent="0.3">
      <c r="A13" s="1">
        <v>117</v>
      </c>
      <c r="B13" s="3" t="s">
        <v>127</v>
      </c>
      <c r="C13" s="4" t="s">
        <v>553</v>
      </c>
      <c r="D13" s="4">
        <v>1</v>
      </c>
      <c r="E13" s="4" t="s">
        <v>139</v>
      </c>
      <c r="F13" s="4" t="s">
        <v>1124</v>
      </c>
      <c r="G13" s="4" t="s">
        <v>1125</v>
      </c>
      <c r="H13" s="4" t="str">
        <f>VLOOKUP($M13,'Languages V2.0'!B:E,4,FALSE)</f>
        <v>Användningsrättigheter tas bort när de inte längre behövs. På nivå 1 behöver detta inte vara systematiskt och regelbundet.</v>
      </c>
      <c r="I13" s="4" t="s">
        <v>1126</v>
      </c>
      <c r="J13" s="4" t="s">
        <v>1126</v>
      </c>
      <c r="K13" s="4">
        <f>IF(C13=M13,1,0)</f>
        <v>1</v>
      </c>
      <c r="L13" s="4">
        <f>IF(E13=F13,1,0)</f>
        <v>0</v>
      </c>
      <c r="M13" s="4" t="s">
        <v>553</v>
      </c>
      <c r="N13" s="4" t="s">
        <v>2844</v>
      </c>
      <c r="O13" s="4" t="s">
        <v>889</v>
      </c>
    </row>
    <row r="14" spans="1:15" ht="207" x14ac:dyDescent="0.3">
      <c r="A14" s="1">
        <v>118</v>
      </c>
      <c r="B14" s="3" t="s">
        <v>127</v>
      </c>
      <c r="C14" s="4" t="s">
        <v>554</v>
      </c>
      <c r="D14" s="4">
        <v>2</v>
      </c>
      <c r="E14" s="4" t="s">
        <v>140</v>
      </c>
      <c r="F14" s="4" t="s">
        <v>1127</v>
      </c>
      <c r="G14" s="4" t="s">
        <v>3156</v>
      </c>
      <c r="H14" s="4" t="str">
        <f>VLOOKUP($M14,'Languages V2.0'!B:E,4,FALSE)</f>
        <v>Närmare krav har ställts upp för användningsrättigheterna (exempelvis regler för hurdana entiteter som kan beviljas åtkomst, inom vilka gränser åtkomst kan beviljas, om distansförbindelser ska begränsas eller om det finns särskilda krav för behörighetsuppgifter såsom lösenord).</v>
      </c>
      <c r="I14" s="4" t="s">
        <v>1129</v>
      </c>
      <c r="J14" s="4" t="s">
        <v>1129</v>
      </c>
      <c r="K14" s="4">
        <f>IF(C14=M14,1,0)</f>
        <v>1</v>
      </c>
      <c r="L14" s="4">
        <f>IF(E14=F14,1,0)</f>
        <v>0</v>
      </c>
      <c r="M14" s="4" t="s">
        <v>554</v>
      </c>
      <c r="N14" s="4" t="s">
        <v>2844</v>
      </c>
      <c r="O14" s="4" t="s">
        <v>890</v>
      </c>
    </row>
    <row r="15" spans="1:15" ht="119.25" customHeight="1" x14ac:dyDescent="0.3">
      <c r="A15" s="1">
        <v>119</v>
      </c>
      <c r="B15" s="3" t="s">
        <v>127</v>
      </c>
      <c r="C15" s="4" t="s">
        <v>555</v>
      </c>
      <c r="D15" s="4">
        <v>2</v>
      </c>
      <c r="E15" s="4" t="s">
        <v>141</v>
      </c>
      <c r="F15" s="4" t="s">
        <v>141</v>
      </c>
      <c r="G15" s="4" t="s">
        <v>1130</v>
      </c>
      <c r="H15" s="4" t="str">
        <f>VLOOKUP($M15,'Languages V2.0'!B:E,4,FALSE)</f>
        <v>I kraven på användningsrättigheter har man beaktat principen om minsta befogenheter (ref. ”principle of least privilege”).</v>
      </c>
      <c r="I15" s="4" t="s">
        <v>1131</v>
      </c>
      <c r="J15" s="4" t="s">
        <v>1131</v>
      </c>
      <c r="K15" s="4">
        <f>IF(C15=M15,1,0)</f>
        <v>1</v>
      </c>
      <c r="L15" s="4">
        <f>IF(E15=F15,1,0)</f>
        <v>1</v>
      </c>
      <c r="M15" s="4" t="s">
        <v>555</v>
      </c>
      <c r="N15" s="4" t="s">
        <v>2846</v>
      </c>
      <c r="O15" s="4" t="s">
        <v>891</v>
      </c>
    </row>
    <row r="16" spans="1:15" ht="93.75" customHeight="1" x14ac:dyDescent="0.3">
      <c r="A16" s="1">
        <v>120</v>
      </c>
      <c r="B16" s="3" t="s">
        <v>127</v>
      </c>
      <c r="C16" s="4" t="s">
        <v>556</v>
      </c>
      <c r="D16" s="4">
        <v>2</v>
      </c>
      <c r="E16" s="4" t="s">
        <v>142</v>
      </c>
      <c r="F16" s="4" t="s">
        <v>1132</v>
      </c>
      <c r="G16" s="4" t="s">
        <v>3273</v>
      </c>
      <c r="H16" s="4" t="str">
        <f>VLOOKUP($M16,'Languages V2.0'!B:E,4,FALSE)</f>
        <v>I kraven på användningsrättigheter har man beaktat separation av uppgifter (ref. ”separation of duties”).</v>
      </c>
      <c r="I16" s="4" t="s">
        <v>1134</v>
      </c>
      <c r="J16" s="4" t="s">
        <v>1134</v>
      </c>
      <c r="K16" s="4">
        <f>IF(C16=M16,1,0)</f>
        <v>1</v>
      </c>
      <c r="L16" s="4">
        <f>IF(E16=F16,1,0)</f>
        <v>0</v>
      </c>
      <c r="M16" s="4" t="s">
        <v>556</v>
      </c>
      <c r="N16" s="4" t="s">
        <v>2844</v>
      </c>
      <c r="O16" s="4" t="s">
        <v>892</v>
      </c>
    </row>
    <row r="17" spans="1:15" ht="68.25" customHeight="1" x14ac:dyDescent="0.3">
      <c r="A17" s="1">
        <v>121</v>
      </c>
      <c r="B17" s="3" t="s">
        <v>127</v>
      </c>
      <c r="C17" s="4" t="s">
        <v>557</v>
      </c>
      <c r="D17" s="4">
        <v>2</v>
      </c>
      <c r="E17" s="4" t="s">
        <v>143</v>
      </c>
      <c r="F17" s="4" t="s">
        <v>143</v>
      </c>
      <c r="G17" s="4" t="s">
        <v>1135</v>
      </c>
      <c r="H17" s="4" t="str">
        <f>VLOOKUP($M17,'Languages V2.0'!B:E,4,FALSE)</f>
        <v>Begäranden om användningsrättigheter granskas och godkänns av ägaren till utrymmet, apparaten, programvaran eller informationsresursen i fråga.</v>
      </c>
      <c r="I17" s="4" t="s">
        <v>1136</v>
      </c>
      <c r="J17" s="4" t="s">
        <v>1136</v>
      </c>
      <c r="K17" s="4">
        <f>IF(C17=M17,1,0)</f>
        <v>1</v>
      </c>
      <c r="L17" s="4">
        <f>IF(E17=F17,1,0)</f>
        <v>1</v>
      </c>
      <c r="M17" s="4" t="s">
        <v>557</v>
      </c>
      <c r="N17" s="4" t="s">
        <v>2846</v>
      </c>
      <c r="O17" s="4" t="s">
        <v>893</v>
      </c>
    </row>
    <row r="18" spans="1:15" ht="132" customHeight="1" x14ac:dyDescent="0.3">
      <c r="A18" s="1">
        <v>122</v>
      </c>
      <c r="B18" s="3" t="s">
        <v>127</v>
      </c>
      <c r="C18" s="4" t="s">
        <v>558</v>
      </c>
      <c r="D18" s="4">
        <v>2</v>
      </c>
      <c r="E18" s="4" t="s">
        <v>144</v>
      </c>
      <c r="F18" s="4" t="s">
        <v>1137</v>
      </c>
      <c r="G18" s="4" t="s">
        <v>3157</v>
      </c>
      <c r="H18" s="4" t="str">
        <f>VLOOKUP($M18,'Languages V2.0'!B:E,4,FALSE)</f>
        <v>Användningsrättigheter som är förknippade med högre risk granskas grundligare och användningen av dem övervakas striktare.</v>
      </c>
      <c r="I18" s="4" t="s">
        <v>1139</v>
      </c>
      <c r="J18" s="4" t="s">
        <v>1139</v>
      </c>
      <c r="K18" s="4">
        <f>IF(C18=M18,1,0)</f>
        <v>1</v>
      </c>
      <c r="L18" s="4">
        <f>IF(E18=F18,1,0)</f>
        <v>0</v>
      </c>
      <c r="M18" s="4" t="s">
        <v>558</v>
      </c>
      <c r="N18" s="4" t="s">
        <v>2844</v>
      </c>
      <c r="O18" s="4" t="s">
        <v>894</v>
      </c>
    </row>
    <row r="19" spans="1:15" ht="81.75" customHeight="1" x14ac:dyDescent="0.3">
      <c r="A19" s="1">
        <v>123</v>
      </c>
      <c r="B19" s="3" t="s">
        <v>127</v>
      </c>
      <c r="C19" s="4" t="s">
        <v>559</v>
      </c>
      <c r="D19" s="4">
        <v>3</v>
      </c>
      <c r="E19" s="4" t="s">
        <v>145</v>
      </c>
      <c r="F19" s="4" t="s">
        <v>145</v>
      </c>
      <c r="G19" s="4" t="s">
        <v>1140</v>
      </c>
      <c r="H19" s="4" t="str">
        <f>VLOOKUP($M19,'Languages V2.0'!B:E,4,FALSE)</f>
        <v>Användningsrättigheterna granskas och uppdateras då och då samt i specifika situationer såsom när organisationsstrukturen förändras eller efter en tillfällig förhöjning av användningsrättigheterna.</v>
      </c>
      <c r="I19" s="4" t="s">
        <v>1141</v>
      </c>
      <c r="J19" s="4" t="s">
        <v>1141</v>
      </c>
      <c r="K19" s="4">
        <f>IF(C19=M19,1,0)</f>
        <v>1</v>
      </c>
      <c r="L19" s="4">
        <f>IF(E19=F19,1,0)</f>
        <v>1</v>
      </c>
      <c r="M19" s="4" t="s">
        <v>559</v>
      </c>
      <c r="N19" s="4" t="s">
        <v>2846</v>
      </c>
      <c r="O19" s="4" t="s">
        <v>895</v>
      </c>
    </row>
    <row r="20" spans="1:15" ht="120" customHeight="1" x14ac:dyDescent="0.3">
      <c r="A20" s="1">
        <v>124</v>
      </c>
      <c r="B20" s="3" t="s">
        <v>127</v>
      </c>
      <c r="C20" s="4" t="s">
        <v>560</v>
      </c>
      <c r="D20" s="4">
        <v>3</v>
      </c>
      <c r="E20" s="4" t="s">
        <v>146</v>
      </c>
      <c r="F20" s="4" t="s">
        <v>1142</v>
      </c>
      <c r="G20" s="4" t="s">
        <v>1143</v>
      </c>
      <c r="H20" s="4" t="str">
        <f>VLOOKUP($M20,'Languages V2.0'!B:E,4,FALSE)</f>
        <v>Försök att logga in och upprätta kontakt följs upp, och avvikelser som upptäcks i dem fungerar som indikatorer för cybersäkerhetshändelser.</v>
      </c>
      <c r="I20" s="4" t="s">
        <v>1144</v>
      </c>
      <c r="J20" s="4" t="s">
        <v>1144</v>
      </c>
      <c r="K20" s="4">
        <f>IF(C20=M20,1,0)</f>
        <v>1</v>
      </c>
      <c r="L20" s="4">
        <f>IF(E20=F20,1,0)</f>
        <v>0</v>
      </c>
      <c r="M20" s="4" t="s">
        <v>560</v>
      </c>
      <c r="N20" s="4" t="s">
        <v>2844</v>
      </c>
      <c r="O20" s="4" t="s">
        <v>896</v>
      </c>
    </row>
    <row r="21" spans="1:15" ht="96.75" customHeight="1" x14ac:dyDescent="0.3">
      <c r="A21" s="1">
        <v>125</v>
      </c>
      <c r="B21" s="3" t="s">
        <v>127</v>
      </c>
      <c r="C21" s="4" t="s">
        <v>561</v>
      </c>
      <c r="D21" s="4">
        <v>1</v>
      </c>
      <c r="E21" s="4" t="s">
        <v>147</v>
      </c>
      <c r="F21" s="4" t="s">
        <v>147</v>
      </c>
      <c r="G21" s="4" t="s">
        <v>1152</v>
      </c>
      <c r="H21" s="4" t="str">
        <f>VLOOKUP($M21,'Languages V2.0'!B:E,4,FALSE)</f>
        <v>Metoder för övervakning av den fysiska åtkomstkontrollen används (såsom stängsel, lås eller skyltar). På nivå 1 behöver detta inte vara systematiskt och regelbundet.</v>
      </c>
      <c r="I21" s="4" t="s">
        <v>1153</v>
      </c>
      <c r="J21" s="4" t="s">
        <v>1153</v>
      </c>
      <c r="K21" s="4">
        <f>IF(C21=M21,1,0)</f>
        <v>1</v>
      </c>
      <c r="L21" s="4">
        <f>IF(E21=F21,1,0)</f>
        <v>1</v>
      </c>
      <c r="M21" s="4" t="s">
        <v>561</v>
      </c>
      <c r="N21" s="4" t="s">
        <v>2846</v>
      </c>
      <c r="O21" s="4" t="s">
        <v>897</v>
      </c>
    </row>
    <row r="22" spans="1:15" ht="157.5" customHeight="1" x14ac:dyDescent="0.3">
      <c r="A22" s="1">
        <v>126</v>
      </c>
      <c r="B22" s="3" t="s">
        <v>127</v>
      </c>
      <c r="C22" s="4" t="s">
        <v>562</v>
      </c>
      <c r="D22" s="4">
        <v>1</v>
      </c>
      <c r="E22" s="4" t="s">
        <v>148</v>
      </c>
      <c r="F22" s="4" t="s">
        <v>1154</v>
      </c>
      <c r="G22" s="4" t="s">
        <v>1155</v>
      </c>
      <c r="H22" s="4" t="str">
        <f>VLOOKUP($M22,'Languages V2.0'!B:E,4,FALSE)</f>
        <v>Åtkomsträttigheter tas bort när de inte längre behövs. På nivå 1 behöver detta inte vara systematiskt och regelbundet.</v>
      </c>
      <c r="I22" s="4" t="s">
        <v>1156</v>
      </c>
      <c r="J22" s="4" t="s">
        <v>1156</v>
      </c>
      <c r="K22" s="4">
        <f>IF(C22=M22,1,0)</f>
        <v>1</v>
      </c>
      <c r="L22" s="4">
        <f>IF(E22=F22,1,0)</f>
        <v>0</v>
      </c>
      <c r="M22" s="4" t="s">
        <v>562</v>
      </c>
      <c r="N22" s="4" t="s">
        <v>2844</v>
      </c>
      <c r="O22" s="4" t="s">
        <v>898</v>
      </c>
    </row>
    <row r="23" spans="1:15" ht="93" customHeight="1" x14ac:dyDescent="0.3">
      <c r="A23" s="1">
        <v>127</v>
      </c>
      <c r="B23" s="3" t="s">
        <v>127</v>
      </c>
      <c r="C23" s="4" t="s">
        <v>563</v>
      </c>
      <c r="D23" s="4">
        <v>1</v>
      </c>
      <c r="E23" s="4" t="s">
        <v>149</v>
      </c>
      <c r="F23" s="4" t="s">
        <v>149</v>
      </c>
      <c r="G23" s="4" t="s">
        <v>1157</v>
      </c>
      <c r="H23" s="4" t="str">
        <f>VLOOKUP($M23,'Languages V2.0'!B:E,4,FALSE)</f>
        <v>Man för loggar över användningen av åtkomsträttigheter. På nivå 1 behöver detta inte vara systematiskt och regelbundet.</v>
      </c>
      <c r="I23" s="4" t="s">
        <v>1158</v>
      </c>
      <c r="J23" s="4" t="s">
        <v>1158</v>
      </c>
      <c r="K23" s="4">
        <f>IF(C23=M23,1,0)</f>
        <v>1</v>
      </c>
      <c r="L23" s="4">
        <f>IF(E23=F23,1,0)</f>
        <v>1</v>
      </c>
      <c r="M23" s="4" t="s">
        <v>563</v>
      </c>
      <c r="N23" s="4" t="s">
        <v>2846</v>
      </c>
      <c r="O23" s="4" t="s">
        <v>899</v>
      </c>
    </row>
    <row r="24" spans="1:15" ht="93.75" customHeight="1" x14ac:dyDescent="0.3">
      <c r="A24" s="1">
        <v>128</v>
      </c>
      <c r="B24" s="3" t="s">
        <v>127</v>
      </c>
      <c r="C24" s="4" t="s">
        <v>564</v>
      </c>
      <c r="D24" s="4">
        <v>2</v>
      </c>
      <c r="E24" s="4" t="s">
        <v>150</v>
      </c>
      <c r="F24" s="4" t="s">
        <v>1159</v>
      </c>
      <c r="G24" s="4" t="s">
        <v>3158</v>
      </c>
      <c r="H24" s="4" t="str">
        <f>VLOOKUP($M24,'Languages V2.0'!B:E,4,FALSE)</f>
        <v>Närmare krav har ställts upp för åtkomsträttigheterna (exempelvis regler för vem som kan beviljas åtkomst, hur åtkomsträttigheter beviljas eller inom vilka gränser åtkomst tillåts).</v>
      </c>
      <c r="I24" s="4" t="s">
        <v>1161</v>
      </c>
      <c r="J24" s="4" t="s">
        <v>1161</v>
      </c>
      <c r="K24" s="4">
        <f>IF(C24=M24,1,0)</f>
        <v>1</v>
      </c>
      <c r="L24" s="4">
        <f>IF(E24=F24,1,0)</f>
        <v>0</v>
      </c>
      <c r="M24" s="4" t="s">
        <v>564</v>
      </c>
      <c r="N24" s="4" t="s">
        <v>2844</v>
      </c>
      <c r="O24" s="4" t="s">
        <v>900</v>
      </c>
    </row>
    <row r="25" spans="1:15" ht="79.5" customHeight="1" x14ac:dyDescent="0.3">
      <c r="A25" s="1">
        <v>129</v>
      </c>
      <c r="B25" s="3" t="s">
        <v>127</v>
      </c>
      <c r="C25" s="4" t="s">
        <v>565</v>
      </c>
      <c r="D25" s="4">
        <v>2</v>
      </c>
      <c r="E25" s="4" t="s">
        <v>151</v>
      </c>
      <c r="F25" s="4" t="s">
        <v>151</v>
      </c>
      <c r="G25" s="4" t="s">
        <v>1162</v>
      </c>
      <c r="H25" s="4" t="str">
        <f>VLOOKUP($M25,'Languages V2.0'!B:E,4,FALSE)</f>
        <v>I kraven på åtkomsträttigheter har man beaktat principen om minsta befogenheter (ref. ”principle of least privilege”).</v>
      </c>
      <c r="I25" s="4" t="s">
        <v>1163</v>
      </c>
      <c r="J25" s="4" t="s">
        <v>1163</v>
      </c>
      <c r="K25" s="4">
        <f>IF(C25=M25,1,0)</f>
        <v>1</v>
      </c>
      <c r="L25" s="4">
        <f>IF(E25=F25,1,0)</f>
        <v>1</v>
      </c>
      <c r="M25" s="4" t="s">
        <v>565</v>
      </c>
      <c r="N25" s="4" t="s">
        <v>2846</v>
      </c>
      <c r="O25" s="4" t="s">
        <v>901</v>
      </c>
    </row>
    <row r="26" spans="1:15" ht="106.5" customHeight="1" x14ac:dyDescent="0.3">
      <c r="A26" s="1">
        <v>130</v>
      </c>
      <c r="B26" s="3" t="s">
        <v>127</v>
      </c>
      <c r="C26" s="4" t="s">
        <v>566</v>
      </c>
      <c r="D26" s="4">
        <v>2</v>
      </c>
      <c r="E26" s="4" t="s">
        <v>152</v>
      </c>
      <c r="F26" s="4" t="e">
        <v>#N/A</v>
      </c>
      <c r="G26" s="4" t="s">
        <v>3274</v>
      </c>
      <c r="H26" s="4" t="e">
        <f>VLOOKUP($M26,'Languages V2.0'!B:E,4,FALSE)</f>
        <v>#N/A</v>
      </c>
      <c r="I26" s="4" t="e">
        <v>#N/A</v>
      </c>
      <c r="J26" s="4" t="e">
        <v>#N/A</v>
      </c>
      <c r="K26" s="4">
        <f>IF(C26=M26,1,0)</f>
        <v>0</v>
      </c>
      <c r="L26" s="4" t="e">
        <f>IF(E26=F26,1,0)</f>
        <v>#N/A</v>
      </c>
      <c r="M26" s="4"/>
      <c r="N26" s="4" t="s">
        <v>2850</v>
      </c>
      <c r="O26" s="4" t="s">
        <v>902</v>
      </c>
    </row>
    <row r="27" spans="1:15" ht="81" customHeight="1" x14ac:dyDescent="0.3">
      <c r="A27" s="1">
        <v>131</v>
      </c>
      <c r="B27" s="3" t="s">
        <v>127</v>
      </c>
      <c r="C27" s="4" t="s">
        <v>567</v>
      </c>
      <c r="D27" s="4">
        <v>2</v>
      </c>
      <c r="E27" s="4" t="s">
        <v>153</v>
      </c>
      <c r="F27" s="4" t="s">
        <v>153</v>
      </c>
      <c r="G27" s="4" t="s">
        <v>1164</v>
      </c>
      <c r="H27" s="4" t="str">
        <f>VLOOKUP($M27,'Languages V2.0'!B:E,4,FALSE)</f>
        <v>Begäranden om åtkomsträttigheter granskas och godkänns av ägaren till utrymmet, apparaten, programvaran eller informationsresursen i fråga.</v>
      </c>
      <c r="I27" s="4" t="s">
        <v>1165</v>
      </c>
      <c r="J27" s="4" t="s">
        <v>1165</v>
      </c>
      <c r="K27" s="4">
        <f>IF(C27=M27,1,0)</f>
        <v>0</v>
      </c>
      <c r="L27" s="4">
        <f>IF(E27=F27,1,0)</f>
        <v>1</v>
      </c>
      <c r="M27" s="4" t="s">
        <v>566</v>
      </c>
      <c r="N27" s="4" t="s">
        <v>2846</v>
      </c>
      <c r="O27" s="4" t="s">
        <v>903</v>
      </c>
    </row>
    <row r="28" spans="1:15" ht="92.25" customHeight="1" x14ac:dyDescent="0.3">
      <c r="A28" s="1">
        <v>132</v>
      </c>
      <c r="B28" s="3" t="s">
        <v>127</v>
      </c>
      <c r="C28" s="4" t="s">
        <v>568</v>
      </c>
      <c r="D28" s="4">
        <v>2</v>
      </c>
      <c r="E28" s="4" t="s">
        <v>154</v>
      </c>
      <c r="F28" s="4" t="s">
        <v>1166</v>
      </c>
      <c r="G28" s="4" t="s">
        <v>1167</v>
      </c>
      <c r="H28" s="4" t="str">
        <f>VLOOKUP($M28,'Languages V2.0'!B:E,4,FALSE)</f>
        <v>Åtkomsträttigheter som är förknippade med högre risk granskas grundligare och användningen av dem övervakas striktare.</v>
      </c>
      <c r="I28" s="4" t="s">
        <v>1168</v>
      </c>
      <c r="J28" s="4" t="s">
        <v>1168</v>
      </c>
      <c r="K28" s="4">
        <f>IF(C28=M28,1,0)</f>
        <v>0</v>
      </c>
      <c r="L28" s="4">
        <f>IF(E28=F28,1,0)</f>
        <v>0</v>
      </c>
      <c r="M28" s="4" t="s">
        <v>567</v>
      </c>
      <c r="N28" s="4" t="s">
        <v>2846</v>
      </c>
      <c r="O28" s="4" t="s">
        <v>904</v>
      </c>
    </row>
    <row r="29" spans="1:15" ht="81" customHeight="1" x14ac:dyDescent="0.3">
      <c r="A29" s="1">
        <v>133</v>
      </c>
      <c r="B29" s="3" t="s">
        <v>127</v>
      </c>
      <c r="C29" s="4" t="s">
        <v>569</v>
      </c>
      <c r="D29" s="4">
        <v>3</v>
      </c>
      <c r="E29" s="4" t="s">
        <v>155</v>
      </c>
      <c r="F29" s="4" t="s">
        <v>155</v>
      </c>
      <c r="G29" s="4" t="s">
        <v>1169</v>
      </c>
      <c r="H29" s="4" t="str">
        <f>VLOOKUP($M29,'Languages V2.0'!B:E,4,FALSE)</f>
        <v>Åtkomsträttigheterna granskas och uppdateras då och då.</v>
      </c>
      <c r="I29" s="4" t="s">
        <v>1170</v>
      </c>
      <c r="J29" s="4" t="s">
        <v>1170</v>
      </c>
      <c r="K29" s="4">
        <f>IF(C29=M29,1,0)</f>
        <v>0</v>
      </c>
      <c r="L29" s="4">
        <f>IF(E29=F29,1,0)</f>
        <v>1</v>
      </c>
      <c r="M29" s="4" t="s">
        <v>568</v>
      </c>
      <c r="N29" s="4" t="s">
        <v>2846</v>
      </c>
      <c r="O29" s="4" t="s">
        <v>905</v>
      </c>
    </row>
    <row r="30" spans="1:15" ht="96.6" x14ac:dyDescent="0.3">
      <c r="A30" s="1">
        <v>134</v>
      </c>
      <c r="B30" s="3" t="s">
        <v>127</v>
      </c>
      <c r="C30" s="4" t="s">
        <v>570</v>
      </c>
      <c r="D30" s="4">
        <v>3</v>
      </c>
      <c r="E30" s="4" t="s">
        <v>156</v>
      </c>
      <c r="F30" s="4" t="s">
        <v>156</v>
      </c>
      <c r="G30" s="4" t="s">
        <v>1171</v>
      </c>
      <c r="H30" s="4" t="str">
        <f>VLOOKUP($M30,'Languages V2.0'!B:E,4,FALSE)</f>
        <v>Användningen av åtkomsträttigheter följs upp och man strävar efter att identifiera eventuella cybersäkerhetshändelser utifrån den.</v>
      </c>
      <c r="I30" s="4" t="s">
        <v>1172</v>
      </c>
      <c r="J30" s="4" t="s">
        <v>1172</v>
      </c>
      <c r="K30" s="4">
        <f>IF(C30=M30,1,0)</f>
        <v>0</v>
      </c>
      <c r="L30" s="4">
        <f>IF(E30=F30,1,0)</f>
        <v>1</v>
      </c>
      <c r="M30" s="4" t="s">
        <v>569</v>
      </c>
      <c r="N30" s="4" t="s">
        <v>2846</v>
      </c>
      <c r="O30" s="4" t="s">
        <v>906</v>
      </c>
    </row>
    <row r="31" spans="1:15" ht="69" x14ac:dyDescent="0.3">
      <c r="A31" s="1">
        <v>135</v>
      </c>
      <c r="B31" s="3" t="s">
        <v>127</v>
      </c>
      <c r="C31" s="4" t="s">
        <v>571</v>
      </c>
      <c r="D31" s="4">
        <v>2</v>
      </c>
      <c r="E31" s="4" t="s">
        <v>157</v>
      </c>
      <c r="F31" s="4" t="s">
        <v>157</v>
      </c>
      <c r="G31" s="4" t="s">
        <v>1181</v>
      </c>
      <c r="H31" s="4" t="str">
        <f>VLOOKUP($M31,'Languages V2.0'!B:E,4,FALSE)</f>
        <v>För verksamheten inom ämnesområdet ACCESS har man fastställt dokumenterade rutiner, som följs och uppdateras regelbundet.</v>
      </c>
      <c r="I31" s="4" t="s">
        <v>1182</v>
      </c>
      <c r="J31" s="4" t="s">
        <v>1182</v>
      </c>
      <c r="K31" s="4">
        <f>IF(C31=M31,1,0)</f>
        <v>1</v>
      </c>
      <c r="L31" s="4">
        <f>IF(E31=F31,1,0)</f>
        <v>1</v>
      </c>
      <c r="M31" s="4" t="s">
        <v>571</v>
      </c>
      <c r="N31" s="4" t="s">
        <v>2846</v>
      </c>
      <c r="O31" s="4" t="s">
        <v>158</v>
      </c>
    </row>
    <row r="32" spans="1:15" ht="207" x14ac:dyDescent="0.3">
      <c r="A32" s="1">
        <v>136</v>
      </c>
      <c r="B32" s="3" t="s">
        <v>127</v>
      </c>
      <c r="C32" s="4" t="s">
        <v>572</v>
      </c>
      <c r="D32" s="4">
        <v>2</v>
      </c>
      <c r="E32" s="4" t="s">
        <v>159</v>
      </c>
      <c r="F32" s="4" t="s">
        <v>159</v>
      </c>
      <c r="G32" s="4" t="s">
        <v>1183</v>
      </c>
      <c r="H32" s="4" t="str">
        <f>VLOOKUP($M32,'Languages V2.0'!B:E,4,FALSE)</f>
        <v>Det finns tillräckligt med resurser för verksamheten inom ämnesområdet ACCESS (personal, finansiering och verktyg).</v>
      </c>
      <c r="I32" s="4" t="s">
        <v>1184</v>
      </c>
      <c r="J32" s="4" t="s">
        <v>1184</v>
      </c>
      <c r="K32" s="4">
        <f>IF(C32=M32,1,0)</f>
        <v>1</v>
      </c>
      <c r="L32" s="4">
        <f>IF(E32=F32,1,0)</f>
        <v>1</v>
      </c>
      <c r="M32" s="4" t="s">
        <v>572</v>
      </c>
      <c r="N32" s="4" t="s">
        <v>2846</v>
      </c>
      <c r="O32" s="4" t="s">
        <v>160</v>
      </c>
    </row>
    <row r="33" spans="1:15" ht="198" customHeight="1" x14ac:dyDescent="0.3">
      <c r="A33" s="1">
        <v>137</v>
      </c>
      <c r="B33" s="3" t="s">
        <v>127</v>
      </c>
      <c r="C33" s="4" t="s">
        <v>573</v>
      </c>
      <c r="D33" s="4">
        <v>3</v>
      </c>
      <c r="E33" s="4" t="s">
        <v>161</v>
      </c>
      <c r="F33" s="4" t="s">
        <v>161</v>
      </c>
      <c r="G33" s="4" t="s">
        <v>1185</v>
      </c>
      <c r="H33" s="4" t="str">
        <f>VLOOKUP($M33,'Languages V2.0'!B:E,4,FALSE)</f>
        <v>Verksamheten inom ämnesområdet ACCESS styrs genom krav som ställts upp i policyn på organisationens ledningsnivå (eller i motsvarande anvisningar).</v>
      </c>
      <c r="I33" s="4" t="s">
        <v>1186</v>
      </c>
      <c r="J33" s="4" t="s">
        <v>1186</v>
      </c>
      <c r="K33" s="4">
        <f>IF(C33=M33,1,0)</f>
        <v>1</v>
      </c>
      <c r="L33" s="4">
        <f>IF(E33=F33,1,0)</f>
        <v>1</v>
      </c>
      <c r="M33" s="4" t="s">
        <v>573</v>
      </c>
      <c r="N33" s="4" t="s">
        <v>2846</v>
      </c>
      <c r="O33" s="4" t="s">
        <v>907</v>
      </c>
    </row>
    <row r="34" spans="1:15" ht="156" customHeight="1" x14ac:dyDescent="0.3">
      <c r="A34" s="1">
        <v>138</v>
      </c>
      <c r="B34" s="3" t="s">
        <v>127</v>
      </c>
      <c r="C34" s="4" t="s">
        <v>574</v>
      </c>
      <c r="D34" s="4">
        <v>3</v>
      </c>
      <c r="E34" s="4" t="s">
        <v>162</v>
      </c>
      <c r="F34" s="4" t="s">
        <v>162</v>
      </c>
      <c r="G34" s="4" t="s">
        <v>1189</v>
      </c>
      <c r="H34" s="4" t="str">
        <f>VLOOKUP($M34,'Languages V2.0'!B:E,4,FALSE)</f>
        <v>De ansvar, kontoskyldigheter och behörigheter som krävs för verksamheten inom ämnesområdet ACCESS har delats ut till lämpliga arbetstagare.</v>
      </c>
      <c r="I34" s="4" t="s">
        <v>1190</v>
      </c>
      <c r="J34" s="4" t="s">
        <v>1190</v>
      </c>
      <c r="K34" s="4">
        <f>IF(C34=M34,1,0)</f>
        <v>0</v>
      </c>
      <c r="L34" s="4">
        <f>IF(E34=F34,1,0)</f>
        <v>1</v>
      </c>
      <c r="M34" s="4" t="s">
        <v>575</v>
      </c>
      <c r="N34" s="4" t="s">
        <v>2846</v>
      </c>
      <c r="O34" s="4" t="s">
        <v>163</v>
      </c>
    </row>
    <row r="35" spans="1:15" ht="151.80000000000001" x14ac:dyDescent="0.3">
      <c r="A35" s="1">
        <v>139</v>
      </c>
      <c r="B35" s="3" t="s">
        <v>127</v>
      </c>
      <c r="C35" s="4" t="s">
        <v>575</v>
      </c>
      <c r="D35" s="4">
        <v>3</v>
      </c>
      <c r="E35" s="4" t="s">
        <v>164</v>
      </c>
      <c r="F35" s="4" t="s">
        <v>164</v>
      </c>
      <c r="G35" s="4" t="s">
        <v>1187</v>
      </c>
      <c r="H35" s="4" t="str">
        <f>VLOOKUP($M35,'Languages V2.0'!B:E,4,FALSE)</f>
        <v>De arbetstagare som utför verksamheten inom ämnesområdet ACCESS har tillräckliga kunskaper och färdigheter för sina uppgifter.</v>
      </c>
      <c r="I35" s="4" t="s">
        <v>1188</v>
      </c>
      <c r="J35" s="4" t="s">
        <v>1188</v>
      </c>
      <c r="K35" s="4">
        <f>IF(C35=M35,1,0)</f>
        <v>0</v>
      </c>
      <c r="L35" s="4">
        <f>IF(E35=F35,1,0)</f>
        <v>1</v>
      </c>
      <c r="M35" s="4" t="s">
        <v>574</v>
      </c>
      <c r="N35" s="4" t="s">
        <v>2846</v>
      </c>
      <c r="O35" s="4" t="s">
        <v>165</v>
      </c>
    </row>
    <row r="36" spans="1:15" ht="133.5" customHeight="1" x14ac:dyDescent="0.3">
      <c r="A36" s="1">
        <v>140</v>
      </c>
      <c r="B36" s="3" t="s">
        <v>127</v>
      </c>
      <c r="C36" s="4" t="s">
        <v>576</v>
      </c>
      <c r="D36" s="4">
        <v>3</v>
      </c>
      <c r="E36" s="4" t="s">
        <v>166</v>
      </c>
      <c r="F36" s="4" t="s">
        <v>166</v>
      </c>
      <c r="G36" s="4" t="s">
        <v>1191</v>
      </c>
      <c r="H36" s="4" t="str">
        <f>VLOOKUP($M36,'Languages V2.0'!B:E,4,FALSE)</f>
        <v>Effektiviteten hos verksamheten inom ämnesområdet ACCESS utvärderas och följs upp.</v>
      </c>
      <c r="I36" s="4" t="s">
        <v>1192</v>
      </c>
      <c r="J36" s="4" t="s">
        <v>1192</v>
      </c>
      <c r="K36" s="4">
        <f>IF(C36=M36,1,0)</f>
        <v>1</v>
      </c>
      <c r="L36" s="4">
        <f>IF(E36=F36,1,0)</f>
        <v>1</v>
      </c>
      <c r="M36" s="4" t="s">
        <v>576</v>
      </c>
      <c r="N36" s="4" t="s">
        <v>2846</v>
      </c>
      <c r="O36" s="4" t="s">
        <v>167</v>
      </c>
    </row>
    <row r="37" spans="1:15" ht="96.6" x14ac:dyDescent="0.3">
      <c r="A37" s="1">
        <v>275</v>
      </c>
      <c r="B37" s="3" t="s">
        <v>331</v>
      </c>
      <c r="C37" s="4" t="s">
        <v>711</v>
      </c>
      <c r="D37" s="4">
        <v>1</v>
      </c>
      <c r="E37" s="4" t="s">
        <v>332</v>
      </c>
      <c r="F37" s="4" t="s">
        <v>332</v>
      </c>
      <c r="G37" s="4" t="s">
        <v>1208</v>
      </c>
      <c r="H37" s="4" t="str">
        <f>VLOOKUP($M37,'Languages V2.0'!B:E,4,FALSE)</f>
        <v>Organisationen har en plan eller strategi för utveckling av cyberarkitekturen (som inkluderar exempelvis cyberarkitekturens mål, prioriteringar, ansvar och uppföljning). På nivå 1 behöver utvecklingen och upprätthållandet inte vara systematiska och regelbundna.</v>
      </c>
      <c r="I37" s="4" t="s">
        <v>1209</v>
      </c>
      <c r="J37" s="4" t="s">
        <v>1209</v>
      </c>
      <c r="K37" s="4">
        <f>IF(C37=M37,1,0)</f>
        <v>1</v>
      </c>
      <c r="L37" s="4">
        <f>IF(E37=F37,1,0)</f>
        <v>1</v>
      </c>
      <c r="M37" s="4" t="s">
        <v>711</v>
      </c>
      <c r="N37" s="4" t="s">
        <v>2846</v>
      </c>
      <c r="O37" s="4" t="s">
        <v>1015</v>
      </c>
    </row>
    <row r="38" spans="1:15" ht="158.25" customHeight="1" x14ac:dyDescent="0.3">
      <c r="A38" s="1">
        <v>276</v>
      </c>
      <c r="B38" s="3" t="s">
        <v>331</v>
      </c>
      <c r="C38" s="4" t="s">
        <v>712</v>
      </c>
      <c r="D38" s="4">
        <v>2</v>
      </c>
      <c r="E38" s="4" t="s">
        <v>333</v>
      </c>
      <c r="F38" s="4" t="s">
        <v>1210</v>
      </c>
      <c r="G38" s="4" t="s">
        <v>1211</v>
      </c>
      <c r="H38" s="4" t="str">
        <f>VLOOKUP($M38,'Languages V2.0'!B:E,4,FALSE)</f>
        <v>Man har utarbetat en plan eller strategi för utveckling av cyberarkitekturen, som också upprätthålls. Utvecklingsplanen för cyberarkitekturen stöder organisationens cybersäkerhetsstrategi [se PROGRAM-1b] och företagsarkitektur (även ”helhetsarkitektur”) samt följer deras principer och krav.</v>
      </c>
      <c r="I38" s="4" t="s">
        <v>1212</v>
      </c>
      <c r="J38" s="4" t="s">
        <v>1212</v>
      </c>
      <c r="K38" s="4">
        <f>IF(C38=M38,1,0)</f>
        <v>1</v>
      </c>
      <c r="L38" s="4">
        <f>IF(E38=F38,1,0)</f>
        <v>0</v>
      </c>
      <c r="M38" s="4" t="s">
        <v>712</v>
      </c>
      <c r="N38" s="4" t="s">
        <v>2846</v>
      </c>
      <c r="O38" s="4" t="s">
        <v>1016</v>
      </c>
    </row>
    <row r="39" spans="1:15" ht="79.5" customHeight="1" x14ac:dyDescent="0.3">
      <c r="A39" s="1">
        <v>277</v>
      </c>
      <c r="B39" s="3" t="s">
        <v>331</v>
      </c>
      <c r="C39" s="4" t="s">
        <v>713</v>
      </c>
      <c r="D39" s="4">
        <v>2</v>
      </c>
      <c r="E39" s="4" t="s">
        <v>334</v>
      </c>
      <c r="F39" s="4" t="s">
        <v>334</v>
      </c>
      <c r="G39" s="4" t="s">
        <v>1213</v>
      </c>
      <c r="H39" s="4" t="str">
        <f>VLOOKUP($M39,'Languages V2.0'!B:E,4,FALSE)</f>
        <v>Cyberarkitekturen har definierats och dokumenteras, och den upprätthålls. Arkitekturen omfattar organisationens IT/OT-system och nätverk samt är i linje med kategoriseringen och prioriteringen av system, apparater, programvara och informationsresurser.</v>
      </c>
      <c r="I39" s="4" t="s">
        <v>1214</v>
      </c>
      <c r="J39" s="4" t="s">
        <v>1214</v>
      </c>
      <c r="K39" s="4">
        <f>IF(C39=M39,1,0)</f>
        <v>1</v>
      </c>
      <c r="L39" s="4">
        <f>IF(E39=F39,1,0)</f>
        <v>1</v>
      </c>
      <c r="M39" s="4" t="s">
        <v>713</v>
      </c>
      <c r="N39" s="4" t="s">
        <v>2846</v>
      </c>
      <c r="O39" s="4" t="s">
        <v>1017</v>
      </c>
    </row>
    <row r="40" spans="1:15" ht="79.5" customHeight="1" x14ac:dyDescent="0.3">
      <c r="A40" s="1">
        <v>278</v>
      </c>
      <c r="B40" s="3" t="s">
        <v>331</v>
      </c>
      <c r="C40" s="4" t="s">
        <v>714</v>
      </c>
      <c r="D40" s="4">
        <v>2</v>
      </c>
      <c r="E40" s="4" t="s">
        <v>335</v>
      </c>
      <c r="F40" s="4" t="s">
        <v>1215</v>
      </c>
      <c r="G40" s="4" t="s">
        <v>1216</v>
      </c>
      <c r="H40" s="4" t="str">
        <f>VLOOKUP($M40,'Languages V2.0'!B:E,4,FALSE)</f>
        <v>För cyberarkitekturen har fastställts en administrationsmodell (ref. ”governance”) som upprätthålls (t.ex. kommitté för utvärdering av arkitekturen). Administrationsmodellen kan täcka kraven på arkitekturgranskningar samt beslutsfattandet för avvikelseprocesser.</v>
      </c>
      <c r="I40" s="4" t="s">
        <v>1217</v>
      </c>
      <c r="J40" s="4" t="s">
        <v>1217</v>
      </c>
      <c r="K40" s="4">
        <f>IF(C40=M40,1,0)</f>
        <v>1</v>
      </c>
      <c r="L40" s="4">
        <f>IF(E40=F40,1,0)</f>
        <v>0</v>
      </c>
      <c r="M40" s="4" t="s">
        <v>714</v>
      </c>
      <c r="N40" s="4" t="s">
        <v>2846</v>
      </c>
      <c r="O40" s="4" t="s">
        <v>1018</v>
      </c>
    </row>
    <row r="41" spans="1:15" ht="130.5" customHeight="1" x14ac:dyDescent="0.3">
      <c r="A41" s="1">
        <v>279</v>
      </c>
      <c r="B41" s="3" t="s">
        <v>331</v>
      </c>
      <c r="C41" s="4" t="s">
        <v>715</v>
      </c>
      <c r="D41" s="4">
        <v>2</v>
      </c>
      <c r="E41" s="4" t="s">
        <v>336</v>
      </c>
      <c r="F41" s="4" t="e">
        <v>#N/A</v>
      </c>
      <c r="G41" s="4" t="s">
        <v>3253</v>
      </c>
      <c r="H41" s="4" t="e">
        <f>VLOOKUP($M41,'Languages V2.0'!B:E,4,FALSE)</f>
        <v>#N/A</v>
      </c>
      <c r="I41" s="4" t="e">
        <v>#N/A</v>
      </c>
      <c r="J41" s="4" t="e">
        <v>#N/A</v>
      </c>
      <c r="K41" s="4">
        <f>IF(C41=N41,1,0)</f>
        <v>0</v>
      </c>
      <c r="L41" s="4" t="e">
        <f>IF(E41=F41,1,0)</f>
        <v>#N/A</v>
      </c>
      <c r="M41" s="51"/>
      <c r="N41" s="4" t="s">
        <v>2850</v>
      </c>
      <c r="O41" s="4" t="s">
        <v>1019</v>
      </c>
    </row>
    <row r="42" spans="1:15" ht="92.25" customHeight="1" x14ac:dyDescent="0.3">
      <c r="A42" s="1">
        <v>280</v>
      </c>
      <c r="B42" s="3" t="s">
        <v>331</v>
      </c>
      <c r="C42" s="4" t="s">
        <v>716</v>
      </c>
      <c r="D42" s="4">
        <v>2</v>
      </c>
      <c r="E42" s="4" t="s">
        <v>337</v>
      </c>
      <c r="F42" s="4" t="s">
        <v>337</v>
      </c>
      <c r="G42" s="4" t="s">
        <v>1218</v>
      </c>
      <c r="H42" s="4" t="str">
        <f>VLOOKUP($M42,'Languages V2.0'!B:E,4,FALSE)</f>
        <v>Cyberarkitekturen definierar cybersäkerhetskraven för de apparater, programvaror och informationsresurser som är viktiga för verksamheten.</v>
      </c>
      <c r="I42" s="4" t="s">
        <v>1219</v>
      </c>
      <c r="J42" s="4" t="s">
        <v>1219</v>
      </c>
      <c r="K42" s="4">
        <f>IF(C42=M42,1,0)</f>
        <v>0</v>
      </c>
      <c r="L42" s="4">
        <f>IF(E42=F42,1,0)</f>
        <v>1</v>
      </c>
      <c r="M42" s="4" t="s">
        <v>715</v>
      </c>
      <c r="N42" s="51" t="s">
        <v>2846</v>
      </c>
      <c r="O42" s="4" t="s">
        <v>1020</v>
      </c>
    </row>
    <row r="43" spans="1:15" ht="105.75" customHeight="1" x14ac:dyDescent="0.3">
      <c r="A43" s="1">
        <v>281</v>
      </c>
      <c r="B43" s="3" t="s">
        <v>331</v>
      </c>
      <c r="C43" s="4" t="s">
        <v>717</v>
      </c>
      <c r="D43" s="50">
        <v>2</v>
      </c>
      <c r="E43" s="4" t="s">
        <v>338</v>
      </c>
      <c r="F43" s="4" t="s">
        <v>338</v>
      </c>
      <c r="G43" s="4" t="s">
        <v>1220</v>
      </c>
      <c r="H43" s="4" t="str">
        <f>VLOOKUP($M43,'Languages V2.0'!B:E,4,FALSE)</f>
        <v>Skyddsmekanismerna för cybersäkerheten har valts ut och förverkligats så att cybersäkerhetskraven uppfylls.</v>
      </c>
      <c r="I43" s="4" t="s">
        <v>1221</v>
      </c>
      <c r="J43" s="4" t="s">
        <v>1221</v>
      </c>
      <c r="K43" s="4">
        <f>IF(C43=M43,1,0)</f>
        <v>0</v>
      </c>
      <c r="L43" s="4">
        <f>IF(E43=F43,1,0)</f>
        <v>1</v>
      </c>
      <c r="M43" s="4" t="s">
        <v>716</v>
      </c>
      <c r="N43" s="51" t="s">
        <v>2846</v>
      </c>
      <c r="O43" s="4" t="s">
        <v>1021</v>
      </c>
    </row>
    <row r="44" spans="1:15" ht="141.75" customHeight="1" x14ac:dyDescent="0.3">
      <c r="A44" s="1">
        <v>282</v>
      </c>
      <c r="B44" s="3" t="s">
        <v>331</v>
      </c>
      <c r="C44" s="4" t="s">
        <v>718</v>
      </c>
      <c r="D44" s="4">
        <v>3</v>
      </c>
      <c r="E44" s="4" t="s">
        <v>339</v>
      </c>
      <c r="F44" s="4" t="s">
        <v>339</v>
      </c>
      <c r="G44" s="4" t="s">
        <v>1222</v>
      </c>
      <c r="H44" s="4" t="str">
        <f>VLOOKUP($M44,'Languages V2.0'!B:E,4,FALSE)</f>
        <v>Utvecklingsplanen eller strategin för cyberarkitekturen samt hanteringen av cyberarkitekturen är i linje med organisationens företagsarkitekturstrategi (även ”helhetsarkitektur”) och med hanteringen av företagsarkitekturen.</v>
      </c>
      <c r="I44" s="4" t="s">
        <v>1223</v>
      </c>
      <c r="J44" s="4" t="s">
        <v>1223</v>
      </c>
      <c r="K44" s="4">
        <f>IF(C44=M44,1,0)</f>
        <v>0</v>
      </c>
      <c r="L44" s="4">
        <f>IF(E44=F44,1,0)</f>
        <v>1</v>
      </c>
      <c r="M44" s="4" t="s">
        <v>717</v>
      </c>
      <c r="N44" s="51" t="s">
        <v>2846</v>
      </c>
      <c r="O44" s="4" t="s">
        <v>1022</v>
      </c>
    </row>
    <row r="45" spans="1:15" ht="96.6" x14ac:dyDescent="0.3">
      <c r="A45" s="1">
        <v>283</v>
      </c>
      <c r="B45" s="3" t="s">
        <v>331</v>
      </c>
      <c r="C45" s="4" t="s">
        <v>719</v>
      </c>
      <c r="D45" s="4">
        <v>3</v>
      </c>
      <c r="E45" s="4" t="s">
        <v>340</v>
      </c>
      <c r="F45" s="4" t="s">
        <v>340</v>
      </c>
      <c r="G45" s="4" t="s">
        <v>1224</v>
      </c>
      <c r="H45" s="4" t="str">
        <f>VLOOKUP($M45,'Languages V2.0'!B:E,4,FALSE)</f>
        <v>Organisationens systems och nätverks kravenlighet i förhållande till cyberarkitekturen bedöms då och då samt i specifika situationer såsom i samband med systemförändringar eller externa händelser.</v>
      </c>
      <c r="I45" s="4" t="s">
        <v>1225</v>
      </c>
      <c r="J45" s="4" t="s">
        <v>1225</v>
      </c>
      <c r="K45" s="4">
        <f>IF(C45=M45,1,0)</f>
        <v>0</v>
      </c>
      <c r="L45" s="4">
        <f>IF(E45=F45,1,0)</f>
        <v>1</v>
      </c>
      <c r="M45" s="4" t="s">
        <v>718</v>
      </c>
      <c r="N45" s="51" t="s">
        <v>2846</v>
      </c>
      <c r="O45" s="4" t="s">
        <v>1023</v>
      </c>
    </row>
    <row r="46" spans="1:15" ht="96" customHeight="1" x14ac:dyDescent="0.3">
      <c r="A46" s="1">
        <v>284</v>
      </c>
      <c r="B46" s="3" t="s">
        <v>331</v>
      </c>
      <c r="C46" s="4" t="s">
        <v>720</v>
      </c>
      <c r="D46" s="4">
        <v>3</v>
      </c>
      <c r="E46" s="4" t="s">
        <v>341</v>
      </c>
      <c r="F46" s="4" t="s">
        <v>1226</v>
      </c>
      <c r="G46" s="4" t="s">
        <v>3159</v>
      </c>
      <c r="H46" s="4" t="str">
        <f>VLOOKUP($M46,'Languages V2.0'!B:E,4,FALSE)</f>
        <v>Cyberarkitekturen styrs av information från organisationens riskbedömningar [se RISK-3d] och av organisationens riskprofil [se THREAT-2d].</v>
      </c>
      <c r="I46" s="4" t="s">
        <v>1228</v>
      </c>
      <c r="J46" s="4" t="s">
        <v>1228</v>
      </c>
      <c r="K46" s="4">
        <f>IF(C46=M46,1,0)</f>
        <v>0</v>
      </c>
      <c r="L46" s="4">
        <f>IF(E46=F46,1,0)</f>
        <v>0</v>
      </c>
      <c r="M46" s="4" t="s">
        <v>719</v>
      </c>
      <c r="N46" s="51" t="s">
        <v>2844</v>
      </c>
      <c r="O46" s="4" t="s">
        <v>1024</v>
      </c>
    </row>
    <row r="47" spans="1:15" ht="81.75" customHeight="1" x14ac:dyDescent="0.3">
      <c r="A47" s="1">
        <v>285</v>
      </c>
      <c r="B47" s="3" t="s">
        <v>331</v>
      </c>
      <c r="C47" s="4" t="s">
        <v>721</v>
      </c>
      <c r="D47" s="4">
        <v>3</v>
      </c>
      <c r="E47" s="4" t="s">
        <v>342</v>
      </c>
      <c r="F47" s="4" t="s">
        <v>1229</v>
      </c>
      <c r="G47" s="4" t="s">
        <v>3288</v>
      </c>
      <c r="H47" s="4" t="str">
        <f>VLOOKUP($M47,'Languages V2.0'!B:E,4,FALSE)</f>
        <v>Cyberarkitekturen gäller driftlägen som definierats på förhand [se SITUATION-3h].</v>
      </c>
      <c r="I47" s="4" t="s">
        <v>1231</v>
      </c>
      <c r="J47" s="4" t="s">
        <v>1231</v>
      </c>
      <c r="K47" s="4">
        <f>IF(C47=M47,1,0)</f>
        <v>0</v>
      </c>
      <c r="L47" s="4">
        <f>IF(E47=F47,1,0)</f>
        <v>0</v>
      </c>
      <c r="M47" s="4" t="s">
        <v>720</v>
      </c>
      <c r="N47" s="51" t="s">
        <v>2846</v>
      </c>
      <c r="O47" s="4" t="s">
        <v>1025</v>
      </c>
    </row>
    <row r="48" spans="1:15" ht="81.75" customHeight="1" x14ac:dyDescent="0.3">
      <c r="A48" s="1">
        <v>286</v>
      </c>
      <c r="B48" s="3" t="s">
        <v>331</v>
      </c>
      <c r="C48" s="4" t="s">
        <v>722</v>
      </c>
      <c r="D48" s="4">
        <v>1</v>
      </c>
      <c r="E48" s="4" t="s">
        <v>343</v>
      </c>
      <c r="F48" s="4" t="e">
        <v>#N/A</v>
      </c>
      <c r="G48" s="4" t="s">
        <v>3254</v>
      </c>
      <c r="H48" s="4" t="e">
        <f>VLOOKUP($M48,'Languages V2.0'!B:E,4,FALSE)</f>
        <v>#N/A</v>
      </c>
      <c r="I48" s="4" t="e">
        <v>#N/A</v>
      </c>
      <c r="J48" s="4" t="e">
        <v>#N/A</v>
      </c>
      <c r="K48" s="4">
        <f>IF(C48=N48,1,0)</f>
        <v>0</v>
      </c>
      <c r="L48" s="4" t="e">
        <f>IF(E48=F48,1,0)</f>
        <v>#N/A</v>
      </c>
      <c r="M48" s="5"/>
      <c r="N48" s="4" t="s">
        <v>2850</v>
      </c>
      <c r="O48" s="4" t="s">
        <v>1026</v>
      </c>
    </row>
    <row r="49" spans="1:15" ht="107.25" customHeight="1" x14ac:dyDescent="0.3">
      <c r="A49" s="1">
        <v>287</v>
      </c>
      <c r="B49" s="3" t="s">
        <v>331</v>
      </c>
      <c r="C49" s="4" t="s">
        <v>723</v>
      </c>
      <c r="D49" s="50">
        <v>1</v>
      </c>
      <c r="E49" s="4" t="s">
        <v>344</v>
      </c>
      <c r="F49" s="4" t="s">
        <v>344</v>
      </c>
      <c r="G49" s="4" t="s">
        <v>1240</v>
      </c>
      <c r="H49" s="4" t="str">
        <f>VLOOKUP($M49,'Languages V2.0'!B:E,4,FALSE)</f>
        <v>Organisationens IT-system har skiljts från eventuella OT-system genom fysisk eller logisk segmentering. På nivå 1 behöver detta inte vara systematiskt och regelbundet. [Tolkningsanvisning: om det inte finns OT-system eller motsvarande, ange praxisen som ”helt genomförd”]</v>
      </c>
      <c r="I49" s="4" t="s">
        <v>1241</v>
      </c>
      <c r="J49" s="4" t="s">
        <v>1241</v>
      </c>
      <c r="K49" s="4">
        <f>IF(C49=N49,1,0)</f>
        <v>0</v>
      </c>
      <c r="L49" s="4">
        <f>IF(E49=F49,1,0)</f>
        <v>1</v>
      </c>
      <c r="M49" s="51" t="s">
        <v>722</v>
      </c>
      <c r="N49" s="4" t="s">
        <v>2846</v>
      </c>
      <c r="O49" s="4" t="s">
        <v>1027</v>
      </c>
    </row>
    <row r="50" spans="1:15" ht="141.75" customHeight="1" x14ac:dyDescent="0.3">
      <c r="A50" s="1">
        <v>288</v>
      </c>
      <c r="B50" s="3" t="s">
        <v>331</v>
      </c>
      <c r="C50" s="4" t="s">
        <v>724</v>
      </c>
      <c r="D50" s="4">
        <v>2</v>
      </c>
      <c r="E50" s="4" t="s">
        <v>345</v>
      </c>
      <c r="F50" s="4" t="s">
        <v>345</v>
      </c>
      <c r="G50" s="4" t="s">
        <v>1247</v>
      </c>
      <c r="H50" s="4" t="str">
        <f>VLOOKUP($M50,'Languages V2.0'!B:E,4,FALSE)</f>
        <v>Skyddet av nätverk har definierats och används för de utvalda apparat-, programvaru- och informationstyperna beroende på deras risk- och prioritetsnivå (exempelvis interna apparater, apparater i kanterna av nätverk, apparater som är kopplade till ett trådlöst nätverk, molnegendom, distansförbindelser och apparater som hanteras externt).</v>
      </c>
      <c r="I50" s="4" t="s">
        <v>1248</v>
      </c>
      <c r="J50" s="4" t="s">
        <v>1248</v>
      </c>
      <c r="K50" s="4">
        <f>IF(C50=N50,1,0)</f>
        <v>0</v>
      </c>
      <c r="L50" s="4">
        <f>IF(E50=F50,1,0)</f>
        <v>1</v>
      </c>
      <c r="M50" s="51" t="s">
        <v>725</v>
      </c>
      <c r="N50" s="4" t="s">
        <v>2846</v>
      </c>
      <c r="O50" s="4" t="s">
        <v>1028</v>
      </c>
    </row>
    <row r="51" spans="1:15" ht="262.2" x14ac:dyDescent="0.3">
      <c r="A51" s="1">
        <v>289</v>
      </c>
      <c r="B51" s="3" t="s">
        <v>331</v>
      </c>
      <c r="C51" s="4" t="s">
        <v>725</v>
      </c>
      <c r="D51" s="4">
        <v>2</v>
      </c>
      <c r="E51" s="4" t="s">
        <v>346</v>
      </c>
      <c r="F51" s="4" t="s">
        <v>1242</v>
      </c>
      <c r="G51" s="4" t="s">
        <v>3160</v>
      </c>
      <c r="H51" s="4" t="str">
        <f>VLOOKUP($M51,'Languages V2.0'!B:E,4,FALSE)</f>
        <v>Apparater, programvaror och informationsresurser som är viktiga för funktionen har segmenterats logiskt eller fysiskt i olika säkerhetszoner utifrån de cybersäkerhetskrav som ställts upp för dem [se ASSET-1a, ASSET-2a].</v>
      </c>
      <c r="I51" s="4" t="s">
        <v>1244</v>
      </c>
      <c r="J51" s="4" t="s">
        <v>1244</v>
      </c>
      <c r="K51" s="4">
        <f>IF(C51=N51,1,0)</f>
        <v>0</v>
      </c>
      <c r="L51" s="4">
        <f>IF(E51=F51,1,0)</f>
        <v>0</v>
      </c>
      <c r="M51" s="51" t="s">
        <v>723</v>
      </c>
      <c r="N51" s="4" t="s">
        <v>2848</v>
      </c>
      <c r="O51" s="4" t="s">
        <v>1029</v>
      </c>
    </row>
    <row r="52" spans="1:15" ht="104.25" customHeight="1" x14ac:dyDescent="0.3">
      <c r="A52" s="1">
        <v>290</v>
      </c>
      <c r="B52" s="3" t="s">
        <v>331</v>
      </c>
      <c r="C52" s="4" t="s">
        <v>726</v>
      </c>
      <c r="D52" s="4">
        <v>2</v>
      </c>
      <c r="E52" s="4" t="s">
        <v>347</v>
      </c>
      <c r="F52" s="4" t="s">
        <v>347</v>
      </c>
      <c r="G52" s="4" t="s">
        <v>1245</v>
      </c>
      <c r="H52" s="4" t="str">
        <f>VLOOKUP($M52,'Languages V2.0'!B:E,4,FALSE)</f>
        <v>I skyddet av nätverk beaktar man principerna om minsta behörigheter och minsta funktionalitet.</v>
      </c>
      <c r="I52" s="4" t="s">
        <v>1246</v>
      </c>
      <c r="J52" s="4" t="s">
        <v>1246</v>
      </c>
      <c r="K52" s="4">
        <f>IF(C52=N52,1,0)</f>
        <v>0</v>
      </c>
      <c r="L52" s="4">
        <f>IF(E52=F52,1,0)</f>
        <v>1</v>
      </c>
      <c r="M52" s="51" t="s">
        <v>724</v>
      </c>
      <c r="N52" s="4" t="s">
        <v>2846</v>
      </c>
      <c r="O52" s="4" t="s">
        <v>1030</v>
      </c>
    </row>
    <row r="53" spans="1:15" ht="105.75" customHeight="1" x14ac:dyDescent="0.3">
      <c r="A53" s="1">
        <v>291</v>
      </c>
      <c r="B53" s="3" t="s">
        <v>331</v>
      </c>
      <c r="C53" s="4" t="s">
        <v>727</v>
      </c>
      <c r="D53" s="4">
        <v>2</v>
      </c>
      <c r="E53" s="4" t="s">
        <v>434</v>
      </c>
      <c r="F53" s="4" t="e">
        <v>#N/A</v>
      </c>
      <c r="G53" s="55" t="s">
        <v>3261</v>
      </c>
      <c r="H53" s="4" t="e">
        <f>VLOOKUP($M53,'Languages V2.0'!B:E,4,FALSE)</f>
        <v>#N/A</v>
      </c>
      <c r="I53" s="4" t="e">
        <v>#N/A</v>
      </c>
      <c r="J53" s="4" t="e">
        <v>#N/A</v>
      </c>
      <c r="K53" s="4">
        <f>IF(C53=N53,1,0)</f>
        <v>0</v>
      </c>
      <c r="L53" s="4" t="e">
        <f>IF(E53=F53,1,0)</f>
        <v>#N/A</v>
      </c>
      <c r="M53" s="51"/>
      <c r="N53" s="4" t="s">
        <v>2850</v>
      </c>
      <c r="O53" s="4" t="s">
        <v>1031</v>
      </c>
    </row>
    <row r="54" spans="1:15" ht="95.25" customHeight="1" x14ac:dyDescent="0.3">
      <c r="A54" s="1">
        <v>292</v>
      </c>
      <c r="B54" s="3" t="s">
        <v>331</v>
      </c>
      <c r="C54" s="4" t="s">
        <v>728</v>
      </c>
      <c r="D54" s="50">
        <v>2</v>
      </c>
      <c r="E54" s="4" t="s">
        <v>348</v>
      </c>
      <c r="F54" s="4" t="s">
        <v>348</v>
      </c>
      <c r="G54" s="4" t="s">
        <v>1252</v>
      </c>
      <c r="H54" s="4" t="str">
        <f>VLOOKUP($M54,'Languages V2.0'!B:E,4,FALSE)</f>
        <v>Nätverkstrafiken och e-posten övervakas, analyseras och hanteras (exempelvis genom att förhindra skadliga länkar eller misstänkta nedladdningar, genom autentisering av e-post eller genom att förhindra IP-adresser).</v>
      </c>
      <c r="I54" s="4" t="s">
        <v>1253</v>
      </c>
      <c r="J54" s="4" t="s">
        <v>1253</v>
      </c>
      <c r="K54" s="4">
        <f>IF(C54=N54,1,0)</f>
        <v>0</v>
      </c>
      <c r="L54" s="4">
        <f>IF(E54=F54,1,0)</f>
        <v>1</v>
      </c>
      <c r="M54" s="51" t="s">
        <v>727</v>
      </c>
      <c r="N54" s="4" t="s">
        <v>2846</v>
      </c>
      <c r="O54" s="4" t="s">
        <v>1032</v>
      </c>
    </row>
    <row r="55" spans="1:15" ht="109.5" customHeight="1" x14ac:dyDescent="0.3">
      <c r="A55" s="1">
        <v>293</v>
      </c>
      <c r="B55" s="3" t="s">
        <v>331</v>
      </c>
      <c r="C55" s="4" t="s">
        <v>729</v>
      </c>
      <c r="D55" s="4">
        <v>3</v>
      </c>
      <c r="E55" s="4" t="s">
        <v>349</v>
      </c>
      <c r="F55" s="4" t="s">
        <v>349</v>
      </c>
      <c r="G55" s="4" t="s">
        <v>1254</v>
      </c>
      <c r="H55" s="4" t="str">
        <f>VLOOKUP($M55,'Languages V2.0'!B:E,4,FALSE)</f>
        <v>Alla apparater, programvaror och informationsresurser har segmenterats i säkerhetszoner utifrån de cybersäkerhetskrav som ställts upp för dem.</v>
      </c>
      <c r="I55" s="4" t="s">
        <v>1255</v>
      </c>
      <c r="J55" s="4" t="s">
        <v>1255</v>
      </c>
      <c r="K55" s="4">
        <f>IF(C55=N55,1,0)</f>
        <v>0</v>
      </c>
      <c r="L55" s="4">
        <f>IF(E55=F55,1,0)</f>
        <v>1</v>
      </c>
      <c r="M55" s="51" t="s">
        <v>728</v>
      </c>
      <c r="N55" s="4" t="s">
        <v>2846</v>
      </c>
      <c r="O55" s="4" t="s">
        <v>1033</v>
      </c>
    </row>
    <row r="56" spans="1:15" ht="93.75" customHeight="1" x14ac:dyDescent="0.3">
      <c r="A56" s="1">
        <v>294</v>
      </c>
      <c r="B56" s="3" t="s">
        <v>331</v>
      </c>
      <c r="C56" s="4" t="s">
        <v>730</v>
      </c>
      <c r="D56" s="4">
        <v>3</v>
      </c>
      <c r="E56" s="4" t="s">
        <v>350</v>
      </c>
      <c r="F56" s="4" t="s">
        <v>1256</v>
      </c>
      <c r="G56" s="4" t="s">
        <v>3161</v>
      </c>
      <c r="H56" s="4" t="str">
        <f>VLOOKUP($M56,'Languages V2.0'!B:E,4,FALSE)</f>
        <v>Isolering av nätverk har genomförts till tillämpliga delar så att apparater, programvaror och informationsresurser har segmenterats logiskt eller fysiskt i separata säkerhetsområden, som alla har egen autentisering.</v>
      </c>
      <c r="I56" s="4" t="s">
        <v>1258</v>
      </c>
      <c r="J56" s="4" t="s">
        <v>1258</v>
      </c>
      <c r="K56" s="4">
        <f>IF(C56=N56,1,0)</f>
        <v>0</v>
      </c>
      <c r="L56" s="4">
        <f>IF(E56=F56,1,0)</f>
        <v>0</v>
      </c>
      <c r="M56" s="51" t="s">
        <v>729</v>
      </c>
      <c r="N56" s="4" t="s">
        <v>2848</v>
      </c>
      <c r="O56" s="4" t="s">
        <v>1034</v>
      </c>
    </row>
    <row r="57" spans="1:15" ht="93.75" customHeight="1" x14ac:dyDescent="0.3">
      <c r="A57" s="1">
        <v>295</v>
      </c>
      <c r="B57" s="3" t="s">
        <v>331</v>
      </c>
      <c r="C57" s="4" t="s">
        <v>731</v>
      </c>
      <c r="D57" s="4">
        <v>3</v>
      </c>
      <c r="E57" s="4" t="s">
        <v>351</v>
      </c>
      <c r="F57" s="4" t="s">
        <v>1259</v>
      </c>
      <c r="G57" s="4" t="s">
        <v>3162</v>
      </c>
      <c r="H57" s="4" t="str">
        <f>VLOOKUP($M57,'Languages V2.0'!B:E,4,FALSE)</f>
        <v>Eventuella OT-nätverk är funktionellt separerade från IT-nätverken så att OT-funktionerna inte störs om det uppstår fel på IT-systemen. [Tolkningsanvisning: om det inte finns OT-system eller motsvarande, ange praxisen som ”helt genomförd”]</v>
      </c>
      <c r="I57" s="4" t="s">
        <v>1261</v>
      </c>
      <c r="J57" s="4" t="s">
        <v>1261</v>
      </c>
      <c r="K57" s="4">
        <f>IF(C57=N57,1,0)</f>
        <v>0</v>
      </c>
      <c r="L57" s="4">
        <f>IF(E57=F57,1,0)</f>
        <v>0</v>
      </c>
      <c r="M57" s="51" t="s">
        <v>730</v>
      </c>
      <c r="N57" s="4" t="s">
        <v>2848</v>
      </c>
      <c r="O57" s="4" t="s">
        <v>1035</v>
      </c>
    </row>
    <row r="58" spans="1:15" ht="131.25" customHeight="1" x14ac:dyDescent="0.3">
      <c r="A58" s="1">
        <v>296</v>
      </c>
      <c r="B58" s="3" t="s">
        <v>331</v>
      </c>
      <c r="C58" s="4" t="s">
        <v>732</v>
      </c>
      <c r="D58" s="4">
        <v>3</v>
      </c>
      <c r="E58" s="4" t="s">
        <v>435</v>
      </c>
      <c r="F58" s="4" t="s">
        <v>1265</v>
      </c>
      <c r="G58" s="4" t="s">
        <v>1266</v>
      </c>
      <c r="H58" s="4" t="str">
        <f>VLOOKUP($M58,'Languages V2.0'!B:E,4,FALSE)</f>
        <v>Apparaternas uppkopplingar till nätet hanteras så att endast lovliga apparater kan kopplas upp (exempelvis åtkomstkontroll på apparatnivå (NAC).</v>
      </c>
      <c r="I58" s="4" t="s">
        <v>1267</v>
      </c>
      <c r="J58" s="4" t="s">
        <v>1267</v>
      </c>
      <c r="K58" s="4">
        <f>IF(C58=N58,1,0)</f>
        <v>0</v>
      </c>
      <c r="L58" s="4">
        <f>IF(E58=F58,1,0)</f>
        <v>0</v>
      </c>
      <c r="M58" s="51" t="s">
        <v>732</v>
      </c>
      <c r="N58" s="4" t="s">
        <v>2846</v>
      </c>
      <c r="O58" s="4" t="s">
        <v>1036</v>
      </c>
    </row>
    <row r="59" spans="1:15" ht="84.75" customHeight="1" x14ac:dyDescent="0.3">
      <c r="A59" s="1">
        <v>297</v>
      </c>
      <c r="B59" s="3" t="s">
        <v>331</v>
      </c>
      <c r="C59" s="4" t="s">
        <v>733</v>
      </c>
      <c r="D59" s="4">
        <v>3</v>
      </c>
      <c r="E59" s="4" t="s">
        <v>352</v>
      </c>
      <c r="F59" s="4" t="s">
        <v>352</v>
      </c>
      <c r="G59" s="4" t="s">
        <v>1268</v>
      </c>
      <c r="H59" s="4" t="str">
        <f>VLOOKUP($M59,'Languages V2.0'!B:E,4,FALSE)</f>
        <v>Cyberarkitekturen ger möjlighet att skilja förorenade apparater, programvaror och informationsresurser från andra.</v>
      </c>
      <c r="I59" s="4" t="s">
        <v>1269</v>
      </c>
      <c r="J59" s="4" t="s">
        <v>1269</v>
      </c>
      <c r="K59" s="4">
        <f>IF(C59=N59,1,0)</f>
        <v>0</v>
      </c>
      <c r="L59" s="4">
        <f>IF(E59=F59,1,0)</f>
        <v>1</v>
      </c>
      <c r="M59" s="51" t="s">
        <v>733</v>
      </c>
      <c r="N59" s="4" t="s">
        <v>2846</v>
      </c>
      <c r="O59" s="4" t="s">
        <v>1037</v>
      </c>
    </row>
    <row r="60" spans="1:15" ht="110.4" x14ac:dyDescent="0.3">
      <c r="A60" s="1">
        <v>298</v>
      </c>
      <c r="B60" s="3" t="s">
        <v>331</v>
      </c>
      <c r="C60" s="4" t="s">
        <v>734</v>
      </c>
      <c r="D60" s="4">
        <v>1</v>
      </c>
      <c r="E60" s="4" t="s">
        <v>353</v>
      </c>
      <c r="F60" s="4" t="s">
        <v>1278</v>
      </c>
      <c r="G60" s="4" t="s">
        <v>3163</v>
      </c>
      <c r="H60" s="4" t="str">
        <f>VLOOKUP($M60,'Languages V2.0'!B:E,4,FALSE)</f>
        <v>Mekanismer för skydd av cybersäkerheten används för apparater, programvaror och informationsresurser som är viktiga för funktionen. På nivå 1 behöver detta inte vara systematiskt och regelbundet.</v>
      </c>
      <c r="I60" s="4" t="s">
        <v>1280</v>
      </c>
      <c r="J60" s="4" t="s">
        <v>1280</v>
      </c>
      <c r="K60" s="4">
        <f>IF(C60=N60,1,0)</f>
        <v>0</v>
      </c>
      <c r="L60" s="4">
        <f>IF(E60=F60,1,0)</f>
        <v>0</v>
      </c>
      <c r="M60" s="51" t="s">
        <v>734</v>
      </c>
      <c r="N60" s="4" t="s">
        <v>2849</v>
      </c>
      <c r="O60" s="4" t="s">
        <v>1038</v>
      </c>
    </row>
    <row r="61" spans="1:15" ht="132.75" customHeight="1" x14ac:dyDescent="0.3">
      <c r="A61" s="1">
        <v>299</v>
      </c>
      <c r="B61" s="3" t="s">
        <v>331</v>
      </c>
      <c r="C61" s="4" t="s">
        <v>735</v>
      </c>
      <c r="D61" s="50">
        <v>1</v>
      </c>
      <c r="E61" s="4" t="s">
        <v>354</v>
      </c>
      <c r="F61" s="4" t="e">
        <v>#N/A</v>
      </c>
      <c r="G61" s="4" t="e">
        <v>#N/A</v>
      </c>
      <c r="H61" s="4" t="e">
        <f>VLOOKUP($M61,'Languages V2.0'!B:E,4,FALSE)</f>
        <v>#N/A</v>
      </c>
      <c r="I61" s="4" t="e">
        <v>#N/A</v>
      </c>
      <c r="J61" s="4" t="e">
        <v>#N/A</v>
      </c>
      <c r="K61" s="4">
        <f>IF(C61=N61,1,0)</f>
        <v>0</v>
      </c>
      <c r="L61" s="4" t="e">
        <f>IF(E61=F61,1,0)</f>
        <v>#N/A</v>
      </c>
      <c r="M61" s="51"/>
      <c r="N61" s="4" t="s">
        <v>2850</v>
      </c>
      <c r="O61" s="4" t="s">
        <v>1039</v>
      </c>
    </row>
    <row r="62" spans="1:15" ht="69" customHeight="1" x14ac:dyDescent="0.3">
      <c r="A62" s="1">
        <v>300</v>
      </c>
      <c r="B62" s="3" t="s">
        <v>331</v>
      </c>
      <c r="C62" s="4" t="s">
        <v>736</v>
      </c>
      <c r="D62" s="4">
        <v>2</v>
      </c>
      <c r="E62" s="4" t="s">
        <v>355</v>
      </c>
      <c r="F62" s="4" t="s">
        <v>355</v>
      </c>
      <c r="G62" s="4" t="s">
        <v>1284</v>
      </c>
      <c r="H62" s="4" t="str">
        <f>VLOOKUP($M62,'Languages V2.0'!B:E,4,FALSE)</f>
        <v>Principen om minsta användningsrättigheter har tillämpats (exempelvis genom att begränsa rättigheterna till hanterings- och administratörskoder).</v>
      </c>
      <c r="I62" s="4" t="s">
        <v>1285</v>
      </c>
      <c r="J62" s="4" t="s">
        <v>1285</v>
      </c>
      <c r="K62" s="4">
        <f>IF(C62=N62,1,0)</f>
        <v>0</v>
      </c>
      <c r="L62" s="4">
        <f>IF(E62=F62,1,0)</f>
        <v>1</v>
      </c>
      <c r="M62" s="51" t="s">
        <v>736</v>
      </c>
      <c r="N62" s="4" t="s">
        <v>2846</v>
      </c>
      <c r="O62" s="4" t="s">
        <v>1040</v>
      </c>
    </row>
    <row r="63" spans="1:15" ht="209.25" customHeight="1" x14ac:dyDescent="0.3">
      <c r="A63" s="1">
        <v>301</v>
      </c>
      <c r="B63" s="3" t="s">
        <v>331</v>
      </c>
      <c r="C63" s="4" t="s">
        <v>737</v>
      </c>
      <c r="D63" s="4">
        <v>2</v>
      </c>
      <c r="E63" s="4" t="s">
        <v>356</v>
      </c>
      <c r="F63" s="4" t="s">
        <v>356</v>
      </c>
      <c r="G63" s="4" t="s">
        <v>1286</v>
      </c>
      <c r="H63" s="4" t="str">
        <f>VLOOKUP($M63,'Languages V2.0'!B:E,4,FALSE)</f>
        <v>Principen om minsta funktionalitet har tillämpats (exempelvis genom att begränsa de tjänster, program och portar som kan användas eller antalet apparater som kan anslutas).</v>
      </c>
      <c r="I63" s="4" t="s">
        <v>1287</v>
      </c>
      <c r="J63" s="4" t="s">
        <v>1287</v>
      </c>
      <c r="K63" s="4">
        <f>IF(C63=N63,1,0)</f>
        <v>0</v>
      </c>
      <c r="L63" s="4">
        <f>IF(E63=F63,1,0)</f>
        <v>1</v>
      </c>
      <c r="M63" s="51" t="s">
        <v>737</v>
      </c>
      <c r="N63" s="4" t="s">
        <v>2846</v>
      </c>
      <c r="O63" s="4" t="s">
        <v>1041</v>
      </c>
    </row>
    <row r="64" spans="1:15" ht="196.5" customHeight="1" x14ac:dyDescent="0.3">
      <c r="A64" s="1">
        <v>302</v>
      </c>
      <c r="B64" s="3" t="s">
        <v>331</v>
      </c>
      <c r="C64" s="4" t="s">
        <v>738</v>
      </c>
      <c r="D64" s="4">
        <v>2</v>
      </c>
      <c r="E64" s="4" t="s">
        <v>357</v>
      </c>
      <c r="F64" s="4" t="s">
        <v>1288</v>
      </c>
      <c r="G64" s="4" t="s">
        <v>3164</v>
      </c>
      <c r="H64" s="4" t="str">
        <f>VLOOKUP($M64,'Languages V2.0'!B:E,4,FALSE)</f>
        <v>Säkra konfigurationer används till tillämpliga delar som en del av ibruktagandeprocessen för apparater, programvaror och informationsresurser.</v>
      </c>
      <c r="I64" s="4" t="s">
        <v>1290</v>
      </c>
      <c r="J64" s="4" t="s">
        <v>1290</v>
      </c>
      <c r="K64" s="4">
        <f>IF(C64=N64,1,0)</f>
        <v>0</v>
      </c>
      <c r="L64" s="4">
        <f>IF(E64=F64,1,0)</f>
        <v>0</v>
      </c>
      <c r="M64" s="51" t="s">
        <v>738</v>
      </c>
      <c r="N64" s="4" t="s">
        <v>2844</v>
      </c>
      <c r="O64" s="4" t="s">
        <v>1042</v>
      </c>
    </row>
    <row r="65" spans="1:15" ht="144.75" customHeight="1" x14ac:dyDescent="0.3">
      <c r="A65" s="1">
        <v>303</v>
      </c>
      <c r="B65" s="3" t="s">
        <v>331</v>
      </c>
      <c r="C65" s="4" t="s">
        <v>739</v>
      </c>
      <c r="D65" s="4">
        <v>2</v>
      </c>
      <c r="E65" s="4" t="s">
        <v>358</v>
      </c>
      <c r="F65" s="4" t="s">
        <v>358</v>
      </c>
      <c r="G65" s="4" t="s">
        <v>1291</v>
      </c>
      <c r="H65" s="4" t="str">
        <f>VLOOKUP($M65,'Languages V2.0'!B:E,4,FALSE)</f>
        <v>Datasäkerhetsprogramvara krävs till tillämpliga delar som en del av apparaternas konfiguration (exempelvis säkerhets- och observationslösningar för terminaler eller terminalspecifika brandväggslösningar).</v>
      </c>
      <c r="I65" s="4" t="s">
        <v>1292</v>
      </c>
      <c r="J65" s="4" t="s">
        <v>1292</v>
      </c>
      <c r="K65" s="4">
        <f>IF(C65=N65,1,0)</f>
        <v>0</v>
      </c>
      <c r="L65" s="4">
        <f>IF(E65=F65,1,0)</f>
        <v>1</v>
      </c>
      <c r="M65" s="51" t="s">
        <v>739</v>
      </c>
      <c r="N65" s="4" t="s">
        <v>2846</v>
      </c>
      <c r="O65" s="4" t="s">
        <v>1043</v>
      </c>
    </row>
    <row r="66" spans="1:15" ht="158.25" customHeight="1" x14ac:dyDescent="0.3">
      <c r="A66" s="1">
        <v>304</v>
      </c>
      <c r="B66" s="3" t="s">
        <v>331</v>
      </c>
      <c r="C66" s="4" t="s">
        <v>740</v>
      </c>
      <c r="D66" s="4">
        <v>2</v>
      </c>
      <c r="E66" s="4" t="s">
        <v>359</v>
      </c>
      <c r="F66" s="4" t="s">
        <v>359</v>
      </c>
      <c r="G66" s="4" t="s">
        <v>1293</v>
      </c>
      <c r="H66" s="4" t="str">
        <f>VLOOKUP($M66,'Languages V2.0'!B:E,4,FALSE)</f>
        <v>Flyttbara och löstagbara minnesanordningar övervakas (exempelvis genom att begränsa användningen av USB-minnen eller externa hårddiskar).</v>
      </c>
      <c r="I66" s="4" t="s">
        <v>1294</v>
      </c>
      <c r="J66" s="4" t="s">
        <v>1294</v>
      </c>
      <c r="K66" s="4">
        <f>IF(C66=N66,1,0)</f>
        <v>0</v>
      </c>
      <c r="L66" s="4">
        <f>IF(E66=F66,1,0)</f>
        <v>1</v>
      </c>
      <c r="M66" s="51" t="s">
        <v>740</v>
      </c>
      <c r="N66" s="4" t="s">
        <v>2846</v>
      </c>
      <c r="O66" s="4" t="s">
        <v>360</v>
      </c>
    </row>
    <row r="67" spans="1:15" ht="103.8" customHeight="1" x14ac:dyDescent="0.3">
      <c r="A67" s="1">
        <v>305</v>
      </c>
      <c r="B67" s="3" t="s">
        <v>331</v>
      </c>
      <c r="C67" s="4" t="s">
        <v>741</v>
      </c>
      <c r="D67" s="4">
        <v>2</v>
      </c>
      <c r="E67" s="4" t="s">
        <v>361</v>
      </c>
      <c r="F67" s="4" t="s">
        <v>1295</v>
      </c>
      <c r="G67" s="4" t="s">
        <v>3165</v>
      </c>
      <c r="H67" s="4" t="str">
        <f>VLOOKUP($M67,'Languages V2.0'!B:E,4,FALSE)</f>
        <v>Skyddsmekanismer för cybersäkerhet (inklusive metoder för fysisk åtkomstkontroll) används för alla apparater, programvaror och informationsresurser som hör till funktionen, antingen på apparatnivå eller på annat sätt, om kontroller på apparatnivå inte kan genomföras.</v>
      </c>
      <c r="I67" s="4" t="s">
        <v>1297</v>
      </c>
      <c r="J67" s="4" t="s">
        <v>1297</v>
      </c>
      <c r="K67" s="4">
        <f>IF(C67=N67,1,0)</f>
        <v>0</v>
      </c>
      <c r="L67" s="4">
        <f>IF(E67=F67,1,0)</f>
        <v>0</v>
      </c>
      <c r="M67" s="51" t="s">
        <v>741</v>
      </c>
      <c r="N67" s="4" t="s">
        <v>2844</v>
      </c>
      <c r="O67" s="4" t="s">
        <v>1044</v>
      </c>
    </row>
    <row r="68" spans="1:15" ht="132.75" customHeight="1" x14ac:dyDescent="0.3">
      <c r="A68" s="1">
        <v>306</v>
      </c>
      <c r="B68" s="3" t="s">
        <v>331</v>
      </c>
      <c r="C68" s="4" t="s">
        <v>742</v>
      </c>
      <c r="D68" s="4">
        <v>2</v>
      </c>
      <c r="E68" s="4" t="s">
        <v>362</v>
      </c>
      <c r="F68" s="4" t="e">
        <v>#N/A</v>
      </c>
      <c r="G68" s="4" t="s">
        <v>3262</v>
      </c>
      <c r="H68" s="4" t="e">
        <f>VLOOKUP($M68,'Languages V2.0'!B:E,4,FALSE)</f>
        <v>#N/A</v>
      </c>
      <c r="I68" s="4" t="e">
        <v>#N/A</v>
      </c>
      <c r="J68" s="4" t="e">
        <v>#N/A</v>
      </c>
      <c r="K68" s="4">
        <f>IF(C68=N68,1,0)</f>
        <v>0</v>
      </c>
      <c r="L68" s="4" t="e">
        <f>IF(E68=F68,1,0)</f>
        <v>#N/A</v>
      </c>
      <c r="M68" s="51"/>
      <c r="N68" s="4" t="s">
        <v>2850</v>
      </c>
      <c r="O68" s="4" t="s">
        <v>363</v>
      </c>
    </row>
    <row r="69" spans="1:15" ht="55.2" x14ac:dyDescent="0.3">
      <c r="A69" s="1">
        <v>307</v>
      </c>
      <c r="B69" s="3" t="s">
        <v>331</v>
      </c>
      <c r="C69" s="4" t="s">
        <v>743</v>
      </c>
      <c r="D69" s="4">
        <v>2</v>
      </c>
      <c r="E69" s="4" t="s">
        <v>364</v>
      </c>
      <c r="F69" s="4" t="e">
        <v>#N/A</v>
      </c>
      <c r="G69" s="55" t="s">
        <v>3276</v>
      </c>
      <c r="H69" s="4" t="e">
        <f>VLOOKUP($M69,'Languages V2.0'!B:E,4,FALSE)</f>
        <v>#N/A</v>
      </c>
      <c r="I69" s="4" t="e">
        <v>#N/A</v>
      </c>
      <c r="J69" s="4" t="e">
        <v>#N/A</v>
      </c>
      <c r="K69" s="4">
        <f>IF(C69=N69,1,0)</f>
        <v>0</v>
      </c>
      <c r="L69" s="4" t="e">
        <f>IF(E69=F69,1,0)</f>
        <v>#N/A</v>
      </c>
      <c r="M69" s="51"/>
      <c r="N69" s="4" t="s">
        <v>2850</v>
      </c>
      <c r="O69" s="4" t="s">
        <v>365</v>
      </c>
    </row>
    <row r="70" spans="1:15" ht="110.4" x14ac:dyDescent="0.3">
      <c r="A70" s="1">
        <v>308</v>
      </c>
      <c r="B70" s="3" t="s">
        <v>331</v>
      </c>
      <c r="C70" s="4" t="s">
        <v>744</v>
      </c>
      <c r="D70" s="4">
        <v>2</v>
      </c>
      <c r="E70" s="4" t="s">
        <v>366</v>
      </c>
      <c r="F70" s="4" t="e">
        <v>#N/A</v>
      </c>
      <c r="G70" s="4" t="s">
        <v>3263</v>
      </c>
      <c r="H70" s="4" t="e">
        <f>VLOOKUP($M70,'Languages V2.0'!B:E,4,FALSE)</f>
        <v>#N/A</v>
      </c>
      <c r="I70" s="4" t="e">
        <v>#N/A</v>
      </c>
      <c r="J70" s="4" t="e">
        <v>#N/A</v>
      </c>
      <c r="K70" s="4">
        <f>IF(C70=N70,1,0)</f>
        <v>0</v>
      </c>
      <c r="L70" s="4" t="e">
        <f>IF(E70=F70,1,0)</f>
        <v>#N/A</v>
      </c>
      <c r="M70" s="54"/>
      <c r="N70" s="4" t="s">
        <v>2850</v>
      </c>
      <c r="O70" s="4" t="s">
        <v>1045</v>
      </c>
    </row>
    <row r="71" spans="1:15" ht="105" customHeight="1" x14ac:dyDescent="0.3">
      <c r="A71" s="1">
        <v>309</v>
      </c>
      <c r="B71" s="3" t="s">
        <v>331</v>
      </c>
      <c r="C71" s="4" t="s">
        <v>745</v>
      </c>
      <c r="D71" s="4">
        <v>3</v>
      </c>
      <c r="E71" s="4" t="s">
        <v>367</v>
      </c>
      <c r="F71" s="4" t="s">
        <v>367</v>
      </c>
      <c r="G71" s="4" t="s">
        <v>1298</v>
      </c>
      <c r="H71" s="4" t="str">
        <f>VLOOKUP($M71,'Languages V2.0'!B:E,4,FALSE)</f>
        <v>Konfigurationer och förändringar i apparaternas programvara (firmware) hanteras under apparatens hela livstid.</v>
      </c>
      <c r="I71" s="4" t="s">
        <v>1299</v>
      </c>
      <c r="J71" s="4" t="s">
        <v>1299</v>
      </c>
      <c r="K71" s="4">
        <f>IF(C71=N71,1,0)</f>
        <v>0</v>
      </c>
      <c r="L71" s="4">
        <f>IF(E71=F71,1,0)</f>
        <v>1</v>
      </c>
      <c r="M71" s="51" t="s">
        <v>742</v>
      </c>
      <c r="N71" s="4" t="s">
        <v>2846</v>
      </c>
      <c r="O71" s="4" t="s">
        <v>1046</v>
      </c>
    </row>
    <row r="72" spans="1:15" ht="91.5" customHeight="1" x14ac:dyDescent="0.3">
      <c r="A72" s="1">
        <v>310</v>
      </c>
      <c r="B72" s="3" t="s">
        <v>331</v>
      </c>
      <c r="C72" s="4" t="s">
        <v>746</v>
      </c>
      <c r="D72" s="4">
        <v>3</v>
      </c>
      <c r="E72" s="4" t="s">
        <v>368</v>
      </c>
      <c r="F72" s="4" t="s">
        <v>1300</v>
      </c>
      <c r="G72" s="4" t="s">
        <v>3166</v>
      </c>
      <c r="H72" s="4" t="str">
        <f>VLOOKUP($M72,'Languages V2.0'!B:E,4,FALSE)</f>
        <v>Skyddsmekanismer används för att förhindra användning av olovlig kod.</v>
      </c>
      <c r="I72" s="4" t="s">
        <v>1302</v>
      </c>
      <c r="J72" s="4" t="s">
        <v>1302</v>
      </c>
      <c r="K72" s="4">
        <f>IF(C72=N72,1,0)</f>
        <v>0</v>
      </c>
      <c r="L72" s="4">
        <f>IF(E72=F72,1,0)</f>
        <v>0</v>
      </c>
      <c r="M72" s="51" t="s">
        <v>743</v>
      </c>
      <c r="N72" s="4" t="s">
        <v>2844</v>
      </c>
      <c r="O72" s="4" t="s">
        <v>369</v>
      </c>
    </row>
    <row r="73" spans="1:15" ht="136.80000000000001" customHeight="1" x14ac:dyDescent="0.3">
      <c r="A73" s="1">
        <v>311</v>
      </c>
      <c r="B73" s="3" t="s">
        <v>331</v>
      </c>
      <c r="C73" s="4" t="s">
        <v>747</v>
      </c>
      <c r="D73" s="4">
        <v>2</v>
      </c>
      <c r="E73" s="4" t="s">
        <v>370</v>
      </c>
      <c r="F73" s="4" t="s">
        <v>1311</v>
      </c>
      <c r="G73" s="4" t="s">
        <v>3167</v>
      </c>
      <c r="H73" s="4" t="str">
        <f>VLOOKUP($M73,'Languages V2.0'!B:E,4,FALSE)</f>
        <v>Programvara och applikationer som utvecklas internt och som är avsedda att tas i bruk i utrustning eller programvara med hög prioritet [se ASSET-1d] utvecklas enligt principerna för säker applikationsutveckling.</v>
      </c>
      <c r="I73" s="4" t="s">
        <v>1313</v>
      </c>
      <c r="J73" s="4" t="s">
        <v>1313</v>
      </c>
      <c r="K73" s="4">
        <f>IF(C73=N73,1,0)</f>
        <v>0</v>
      </c>
      <c r="L73" s="4">
        <f>IF(E73=F73,1,0)</f>
        <v>0</v>
      </c>
      <c r="M73" s="51" t="s">
        <v>747</v>
      </c>
      <c r="N73" s="4" t="s">
        <v>2844</v>
      </c>
      <c r="O73" s="4" t="s">
        <v>1047</v>
      </c>
    </row>
    <row r="74" spans="1:15" ht="130.5" customHeight="1" x14ac:dyDescent="0.3">
      <c r="A74" s="1">
        <v>312</v>
      </c>
      <c r="B74" s="3" t="s">
        <v>331</v>
      </c>
      <c r="C74" s="4" t="s">
        <v>748</v>
      </c>
      <c r="D74" s="4">
        <v>2</v>
      </c>
      <c r="E74" s="4" t="s">
        <v>371</v>
      </c>
      <c r="F74" s="4" t="s">
        <v>1314</v>
      </c>
      <c r="G74" s="4" t="s">
        <v>3168</v>
      </c>
      <c r="H74" s="4" t="str">
        <f>VLOOKUP($M74,'Languages V2.0'!B:E,4,FALSE)</f>
        <v>I valet av programvara och applikationer som anskaffas till utrustning eller programvara med hög prioritet [se ASSET-1d] beaktas om leverantören följer principerna för säker applikationsutveckling.</v>
      </c>
      <c r="I74" s="4" t="s">
        <v>1316</v>
      </c>
      <c r="J74" s="4" t="s">
        <v>1316</v>
      </c>
      <c r="K74" s="4">
        <f>IF(C74=N74,1,0)</f>
        <v>0</v>
      </c>
      <c r="L74" s="4">
        <f>IF(E74=F74,1,0)</f>
        <v>0</v>
      </c>
      <c r="M74" s="51" t="s">
        <v>748</v>
      </c>
      <c r="N74" s="4" t="s">
        <v>2844</v>
      </c>
      <c r="O74" s="4" t="s">
        <v>1048</v>
      </c>
    </row>
    <row r="75" spans="1:15" ht="108.75" customHeight="1" x14ac:dyDescent="0.3">
      <c r="A75" s="1">
        <v>313</v>
      </c>
      <c r="B75" s="3" t="s">
        <v>331</v>
      </c>
      <c r="C75" s="4" t="s">
        <v>749</v>
      </c>
      <c r="D75" s="4">
        <v>2</v>
      </c>
      <c r="E75" s="4" t="s">
        <v>372</v>
      </c>
      <c r="F75" s="4" t="s">
        <v>1317</v>
      </c>
      <c r="G75" s="4" t="s">
        <v>3169</v>
      </c>
      <c r="H75" s="4" t="str">
        <f>VLOOKUP($M75,'Languages V2.0'!B:E,4,FALSE)</f>
        <v>I processen för ibruktagande av programvara och applikationer förutsätts säkra programvarukonfigurationer.</v>
      </c>
      <c r="I75" s="4" t="s">
        <v>1319</v>
      </c>
      <c r="J75" s="4" t="s">
        <v>1319</v>
      </c>
      <c r="K75" s="4">
        <f>IF(C75=N75,1,0)</f>
        <v>0</v>
      </c>
      <c r="L75" s="4">
        <f>IF(E75=F75,1,0)</f>
        <v>0</v>
      </c>
      <c r="M75" s="51" t="s">
        <v>749</v>
      </c>
      <c r="N75" s="4" t="s">
        <v>2844</v>
      </c>
      <c r="O75" s="4" t="s">
        <v>373</v>
      </c>
    </row>
    <row r="76" spans="1:15" ht="81.75" customHeight="1" x14ac:dyDescent="0.3">
      <c r="A76" s="1">
        <v>314</v>
      </c>
      <c r="B76" s="3" t="s">
        <v>331</v>
      </c>
      <c r="C76" s="4" t="s">
        <v>750</v>
      </c>
      <c r="D76" s="4">
        <v>3</v>
      </c>
      <c r="E76" s="4" t="s">
        <v>374</v>
      </c>
      <c r="F76" s="4" t="s">
        <v>374</v>
      </c>
      <c r="G76" s="4" t="s">
        <v>1320</v>
      </c>
      <c r="H76" s="4" t="str">
        <f>VLOOKUP($M76,'Languages V2.0'!B:E,4,FALSE)</f>
        <v>Alla programvaror och applikationer som utvecklas internt utvecklas enligt principerna för säker applikationsutveckling.</v>
      </c>
      <c r="I76" s="4" t="s">
        <v>1321</v>
      </c>
      <c r="J76" s="4" t="s">
        <v>1321</v>
      </c>
      <c r="K76" s="4">
        <f>IF(C76=N76,1,0)</f>
        <v>0</v>
      </c>
      <c r="L76" s="4">
        <f>IF(E76=F76,1,0)</f>
        <v>1</v>
      </c>
      <c r="M76" s="51" t="s">
        <v>750</v>
      </c>
      <c r="N76" s="4" t="s">
        <v>2846</v>
      </c>
      <c r="O76" s="4" t="s">
        <v>1049</v>
      </c>
    </row>
    <row r="77" spans="1:15" ht="93.75" customHeight="1" x14ac:dyDescent="0.3">
      <c r="A77" s="1">
        <v>315</v>
      </c>
      <c r="B77" s="3" t="s">
        <v>331</v>
      </c>
      <c r="C77" s="4" t="s">
        <v>751</v>
      </c>
      <c r="D77" s="4">
        <v>3</v>
      </c>
      <c r="E77" s="4" t="s">
        <v>375</v>
      </c>
      <c r="F77" s="4" t="s">
        <v>375</v>
      </c>
      <c r="G77" s="4" t="s">
        <v>1322</v>
      </c>
      <c r="H77" s="4" t="str">
        <f>VLOOKUP($M77,'Languages V2.0'!B:E,4,FALSE)</f>
        <v>I val av programvara och applikationer som ska anskaffas beaktar man alltid om leverantören följer principerna för säker applikationsutveckling.</v>
      </c>
      <c r="I77" s="4" t="s">
        <v>1323</v>
      </c>
      <c r="J77" s="4" t="s">
        <v>1323</v>
      </c>
      <c r="K77" s="4">
        <f>IF(C77=N77,1,0)</f>
        <v>0</v>
      </c>
      <c r="L77" s="4">
        <f>IF(E77=F77,1,0)</f>
        <v>1</v>
      </c>
      <c r="M77" s="51" t="s">
        <v>751</v>
      </c>
      <c r="N77" s="4" t="s">
        <v>2846</v>
      </c>
      <c r="O77" s="4" t="s">
        <v>1050</v>
      </c>
    </row>
    <row r="78" spans="1:15" ht="79.5" customHeight="1" x14ac:dyDescent="0.3">
      <c r="A78" s="1">
        <v>316</v>
      </c>
      <c r="B78" s="3" t="s">
        <v>331</v>
      </c>
      <c r="C78" s="4" t="s">
        <v>752</v>
      </c>
      <c r="D78" s="4">
        <v>3</v>
      </c>
      <c r="E78" s="4" t="s">
        <v>376</v>
      </c>
      <c r="F78" s="4" t="s">
        <v>376</v>
      </c>
      <c r="G78" s="4" t="s">
        <v>1324</v>
      </c>
      <c r="H78" s="4" t="str">
        <f>VLOOKUP($M78,'Languages V2.0'!B:E,4,FALSE)</f>
        <v>I arkitekturgranskningsprocessen bedömer man nya och uppdaterade programvarors och applikationers säkerhet innan de tas in i produktionen.</v>
      </c>
      <c r="I78" s="4" t="s">
        <v>1325</v>
      </c>
      <c r="J78" s="4" t="s">
        <v>1325</v>
      </c>
      <c r="K78" s="4">
        <f>IF(C78=N78,1,0)</f>
        <v>0</v>
      </c>
      <c r="L78" s="4">
        <f>IF(E78=F78,1,0)</f>
        <v>1</v>
      </c>
      <c r="M78" s="51" t="s">
        <v>752</v>
      </c>
      <c r="N78" s="4" t="s">
        <v>2846</v>
      </c>
      <c r="O78" s="4" t="s">
        <v>1051</v>
      </c>
    </row>
    <row r="79" spans="1:15" ht="107.25" customHeight="1" x14ac:dyDescent="0.3">
      <c r="A79" s="1">
        <v>317</v>
      </c>
      <c r="B79" s="3" t="s">
        <v>331</v>
      </c>
      <c r="C79" s="4" t="s">
        <v>753</v>
      </c>
      <c r="D79" s="4">
        <v>3</v>
      </c>
      <c r="E79" s="4" t="s">
        <v>377</v>
      </c>
      <c r="F79" s="4" t="s">
        <v>377</v>
      </c>
      <c r="G79" s="4" t="s">
        <v>1326</v>
      </c>
      <c r="H79" s="4" t="str">
        <f>VLOOKUP($M79,'Languages V2.0'!B:E,4,FALSE)</f>
        <v>Äktheten hos programvaror och apparatprogramvaror (firmware) säkerställs innan de tas i bruk.</v>
      </c>
      <c r="I79" s="4" t="s">
        <v>1327</v>
      </c>
      <c r="J79" s="4" t="s">
        <v>1327</v>
      </c>
      <c r="K79" s="4">
        <f>IF(C79=N79,1,0)</f>
        <v>0</v>
      </c>
      <c r="L79" s="4">
        <f>IF(E79=F79,1,0)</f>
        <v>1</v>
      </c>
      <c r="M79" s="51" t="s">
        <v>753</v>
      </c>
      <c r="N79" s="4" t="s">
        <v>2846</v>
      </c>
      <c r="O79" s="4" t="s">
        <v>1052</v>
      </c>
    </row>
    <row r="80" spans="1:15" ht="94.5" customHeight="1" x14ac:dyDescent="0.3">
      <c r="A80" s="1">
        <v>318</v>
      </c>
      <c r="B80" s="3" t="s">
        <v>331</v>
      </c>
      <c r="C80" s="4" t="s">
        <v>754</v>
      </c>
      <c r="D80" s="4">
        <v>3</v>
      </c>
      <c r="E80" s="4" t="s">
        <v>378</v>
      </c>
      <c r="F80" s="4" t="s">
        <v>378</v>
      </c>
      <c r="G80" s="4" t="s">
        <v>1328</v>
      </c>
      <c r="H80" s="4" t="str">
        <f>VLOOKUP($M80,'Languages V2.0'!B:E,4,FALSE)</f>
        <v>Säkerheten hos internt utvecklade eller skräddarsydda programvaror och applikationer testas (exempelvis statisk eller dynamisk testning, fuzz-testning eller penetrationstestning) då och då samt i specifika situationer såsom i samband med systemförändringar eller externa händelser.</v>
      </c>
      <c r="I80" s="4" t="s">
        <v>1329</v>
      </c>
      <c r="J80" s="4" t="s">
        <v>1329</v>
      </c>
      <c r="K80" s="4">
        <f>IF(C80=N80,1,0)</f>
        <v>0</v>
      </c>
      <c r="L80" s="4">
        <f>IF(E80=F80,1,0)</f>
        <v>1</v>
      </c>
      <c r="M80" s="51" t="s">
        <v>754</v>
      </c>
      <c r="N80" s="4" t="s">
        <v>2846</v>
      </c>
      <c r="O80" s="4" t="s">
        <v>1053</v>
      </c>
    </row>
    <row r="81" spans="1:15" ht="132" customHeight="1" x14ac:dyDescent="0.3">
      <c r="A81" s="1">
        <v>319</v>
      </c>
      <c r="B81" s="3" t="s">
        <v>331</v>
      </c>
      <c r="C81" s="4" t="s">
        <v>755</v>
      </c>
      <c r="D81" s="4">
        <v>1</v>
      </c>
      <c r="E81" s="4" t="s">
        <v>379</v>
      </c>
      <c r="F81" s="4" t="s">
        <v>379</v>
      </c>
      <c r="G81" s="4" t="s">
        <v>1338</v>
      </c>
      <c r="H81" s="4" t="str">
        <f>VLOOKUP($M81,'Languages V2.0'!B:E,4,FALSE)</f>
        <v>Sparade känsliga uppgifter (”data at rest”) skyddas. På nivå 1 behöver detta inte vara systematiskt och regelbundet.</v>
      </c>
      <c r="I81" s="4" t="s">
        <v>1339</v>
      </c>
      <c r="J81" s="4" t="s">
        <v>1339</v>
      </c>
      <c r="K81" s="4">
        <f>IF(C81=N81,1,0)</f>
        <v>0</v>
      </c>
      <c r="L81" s="4">
        <f>IF(E81=F81,1,0)</f>
        <v>1</v>
      </c>
      <c r="M81" s="51" t="s">
        <v>755</v>
      </c>
      <c r="N81" s="4" t="s">
        <v>2846</v>
      </c>
      <c r="O81" s="4" t="s">
        <v>1054</v>
      </c>
    </row>
    <row r="82" spans="1:15" ht="105.75" customHeight="1" x14ac:dyDescent="0.3">
      <c r="A82" s="1">
        <v>320</v>
      </c>
      <c r="B82" s="3" t="s">
        <v>331</v>
      </c>
      <c r="C82" s="4" t="s">
        <v>756</v>
      </c>
      <c r="D82" s="4">
        <v>2</v>
      </c>
      <c r="E82" s="4" t="s">
        <v>380</v>
      </c>
      <c r="F82" s="4" t="s">
        <v>1340</v>
      </c>
      <c r="G82" s="4" t="s">
        <v>3170</v>
      </c>
      <c r="H82" s="4" t="str">
        <f>VLOOKUP($M82,'Languages V2.0'!B:E,4,FALSE)</f>
        <v>All sparad information (”data at rest”) skyddas när det gäller utvalda typer av information [se ASSET-2d].</v>
      </c>
      <c r="I82" s="4" t="s">
        <v>1342</v>
      </c>
      <c r="J82" s="4" t="s">
        <v>1342</v>
      </c>
      <c r="K82" s="4">
        <f>IF(C82=N82,1,0)</f>
        <v>0</v>
      </c>
      <c r="L82" s="4">
        <f>IF(E82=F82,1,0)</f>
        <v>0</v>
      </c>
      <c r="M82" s="51" t="s">
        <v>756</v>
      </c>
      <c r="N82" s="4" t="s">
        <v>2844</v>
      </c>
      <c r="O82" s="4" t="s">
        <v>1055</v>
      </c>
    </row>
    <row r="83" spans="1:15" ht="144" customHeight="1" x14ac:dyDescent="0.3">
      <c r="A83" s="1">
        <v>321</v>
      </c>
      <c r="B83" s="3" t="s">
        <v>331</v>
      </c>
      <c r="C83" s="4" t="s">
        <v>757</v>
      </c>
      <c r="D83" s="4">
        <v>2</v>
      </c>
      <c r="E83" s="4" t="s">
        <v>381</v>
      </c>
      <c r="F83" s="4" t="s">
        <v>1343</v>
      </c>
      <c r="G83" s="4" t="s">
        <v>3171</v>
      </c>
      <c r="H83" s="4" t="str">
        <f>VLOOKUP($M83,'Languages V2.0'!B:E,4,FALSE)</f>
        <v>All information som är under överföring (”data in transit”) skyddas när det gäller utvalda typer av information [se ASSET-2d].</v>
      </c>
      <c r="I83" s="4" t="s">
        <v>1345</v>
      </c>
      <c r="J83" s="4" t="s">
        <v>1345</v>
      </c>
      <c r="K83" s="4">
        <f>IF(C83=N83,1,0)</f>
        <v>0</v>
      </c>
      <c r="L83" s="4">
        <f>IF(E83=F83,1,0)</f>
        <v>0</v>
      </c>
      <c r="M83" s="51" t="s">
        <v>757</v>
      </c>
      <c r="N83" s="4" t="s">
        <v>2844</v>
      </c>
      <c r="O83" s="4" t="s">
        <v>1056</v>
      </c>
    </row>
    <row r="84" spans="1:15" ht="132.75" customHeight="1" x14ac:dyDescent="0.3">
      <c r="A84" s="1">
        <v>322</v>
      </c>
      <c r="B84" s="3" t="s">
        <v>331</v>
      </c>
      <c r="C84" s="4" t="s">
        <v>758</v>
      </c>
      <c r="D84" s="4">
        <v>2</v>
      </c>
      <c r="E84" s="4" t="s">
        <v>382</v>
      </c>
      <c r="F84" s="4" t="s">
        <v>1346</v>
      </c>
      <c r="G84" s="4" t="s">
        <v>3172</v>
      </c>
      <c r="H84" s="4" t="str">
        <f>VLOOKUP($M84,'Languages V2.0'!B:E,4,FALSE)</f>
        <v>Krypteringsmetoder används för information av utvalda typer som har sparats eller är under överföring [se ASSET-2d].</v>
      </c>
      <c r="I84" s="4" t="s">
        <v>1348</v>
      </c>
      <c r="J84" s="4" t="s">
        <v>1348</v>
      </c>
      <c r="K84" s="4">
        <f>IF(C84=N84,1,0)</f>
        <v>0</v>
      </c>
      <c r="L84" s="4">
        <f>IF(E84=F84,1,0)</f>
        <v>0</v>
      </c>
      <c r="M84" s="51" t="s">
        <v>758</v>
      </c>
      <c r="N84" s="4" t="s">
        <v>2844</v>
      </c>
      <c r="O84" s="4" t="s">
        <v>1057</v>
      </c>
    </row>
    <row r="85" spans="1:15" ht="105" customHeight="1" x14ac:dyDescent="0.3">
      <c r="A85" s="1">
        <v>323</v>
      </c>
      <c r="B85" s="3" t="s">
        <v>331</v>
      </c>
      <c r="C85" s="4" t="s">
        <v>759</v>
      </c>
      <c r="D85" s="4">
        <v>2</v>
      </c>
      <c r="E85" s="4" t="s">
        <v>383</v>
      </c>
      <c r="F85" s="4" t="s">
        <v>383</v>
      </c>
      <c r="G85" s="4" t="s">
        <v>1349</v>
      </c>
      <c r="H85" s="4" t="str">
        <f>VLOOKUP($M85,'Languages V2.0'!B:E,4,FALSE)</f>
        <v>En infrastruktur för hantering av nycklar (exempelvis skapande, förvaring, förstöring, uppdatering och upphävning av nycklar) används som stöd för krypteringsmetoderna.</v>
      </c>
      <c r="I85" s="4" t="s">
        <v>1350</v>
      </c>
      <c r="J85" s="4" t="s">
        <v>1350</v>
      </c>
      <c r="K85" s="4">
        <f>IF(C85=N85,1,0)</f>
        <v>0</v>
      </c>
      <c r="L85" s="4">
        <f>IF(E85=F85,1,0)</f>
        <v>1</v>
      </c>
      <c r="M85" s="51" t="s">
        <v>759</v>
      </c>
      <c r="N85" s="4" t="s">
        <v>2846</v>
      </c>
      <c r="O85" s="4" t="s">
        <v>1058</v>
      </c>
    </row>
    <row r="86" spans="1:15" ht="82.8" x14ac:dyDescent="0.3">
      <c r="A86" s="1">
        <v>324</v>
      </c>
      <c r="B86" s="3" t="s">
        <v>331</v>
      </c>
      <c r="C86" s="4" t="s">
        <v>760</v>
      </c>
      <c r="D86" s="4">
        <v>2</v>
      </c>
      <c r="E86" s="4" t="s">
        <v>384</v>
      </c>
      <c r="F86" s="4" t="s">
        <v>384</v>
      </c>
      <c r="G86" s="4" t="s">
        <v>1351</v>
      </c>
      <c r="H86" s="4" t="str">
        <f>VLOOKUP($M86,'Languages V2.0'!B:E,4,FALSE)</f>
        <v>Man använder skyddsmekanismer för att begränsa risken för att information stjäls (exempelvis verktyg som förhindrar radering av information).</v>
      </c>
      <c r="I86" s="4" t="s">
        <v>1352</v>
      </c>
      <c r="J86" s="4" t="s">
        <v>1352</v>
      </c>
      <c r="K86" s="4">
        <f>IF(C86=N86,1,0)</f>
        <v>0</v>
      </c>
      <c r="L86" s="4">
        <f>IF(E86=F86,1,0)</f>
        <v>1</v>
      </c>
      <c r="M86" s="51" t="s">
        <v>760</v>
      </c>
      <c r="N86" s="4" t="s">
        <v>2846</v>
      </c>
      <c r="O86" s="4" t="s">
        <v>1059</v>
      </c>
    </row>
    <row r="87" spans="1:15" ht="108" customHeight="1" x14ac:dyDescent="0.3">
      <c r="A87" s="1">
        <v>325</v>
      </c>
      <c r="B87" s="3" t="s">
        <v>331</v>
      </c>
      <c r="C87" s="4" t="s">
        <v>761</v>
      </c>
      <c r="D87" s="4">
        <v>3</v>
      </c>
      <c r="E87" s="4" t="s">
        <v>385</v>
      </c>
      <c r="F87" s="4" t="s">
        <v>385</v>
      </c>
      <c r="G87" s="4" t="s">
        <v>1353</v>
      </c>
      <c r="H87" s="4" t="str">
        <f>VLOOKUP($M87,'Languages V2.0'!B:E,4,FALSE)</f>
        <v>Till cyberarkitekturen hör skyddsmekanismer (exempelvis kryptering av apparaters hårddiskar) för information som sparats på apparater som kan tappas bort eller bli stulna.</v>
      </c>
      <c r="I87" s="4" t="s">
        <v>1354</v>
      </c>
      <c r="J87" s="4" t="s">
        <v>1354</v>
      </c>
      <c r="K87" s="4">
        <f>IF(C87=N87,1,0)</f>
        <v>0</v>
      </c>
      <c r="L87" s="4">
        <f>IF(E87=F87,1,0)</f>
        <v>1</v>
      </c>
      <c r="M87" s="51" t="s">
        <v>761</v>
      </c>
      <c r="N87" s="4" t="s">
        <v>2846</v>
      </c>
      <c r="O87" s="4" t="s">
        <v>1060</v>
      </c>
    </row>
    <row r="88" spans="1:15" ht="92.25" customHeight="1" x14ac:dyDescent="0.3">
      <c r="A88" s="1">
        <v>326</v>
      </c>
      <c r="B88" s="3" t="s">
        <v>331</v>
      </c>
      <c r="C88" s="4" t="s">
        <v>762</v>
      </c>
      <c r="D88" s="4">
        <v>3</v>
      </c>
      <c r="E88" s="4" t="s">
        <v>386</v>
      </c>
      <c r="F88" s="4" t="s">
        <v>386</v>
      </c>
      <c r="G88" s="4" t="s">
        <v>1355</v>
      </c>
      <c r="H88" s="4" t="str">
        <f>VLOOKUP($M88,'Languages V2.0'!B:E,4,FALSE)</f>
        <v>Cyberarkitekturen omfattar skyddsmetoder för applikationer, apparaters programvara (firmware) och olovliga ändringar av information.</v>
      </c>
      <c r="I88" s="4" t="s">
        <v>1356</v>
      </c>
      <c r="J88" s="4" t="s">
        <v>1356</v>
      </c>
      <c r="K88" s="4">
        <f>IF(C88=N88,1,0)</f>
        <v>0</v>
      </c>
      <c r="L88" s="4">
        <f>IF(E88=F88,1,0)</f>
        <v>1</v>
      </c>
      <c r="M88" s="51" t="s">
        <v>762</v>
      </c>
      <c r="N88" s="4" t="s">
        <v>2846</v>
      </c>
      <c r="O88" s="4" t="s">
        <v>1061</v>
      </c>
    </row>
    <row r="89" spans="1:15" ht="92.25" customHeight="1" x14ac:dyDescent="0.3">
      <c r="A89" s="1">
        <v>327</v>
      </c>
      <c r="B89" s="3" t="s">
        <v>331</v>
      </c>
      <c r="C89" s="4" t="s">
        <v>763</v>
      </c>
      <c r="D89" s="4">
        <v>2</v>
      </c>
      <c r="E89" s="4" t="s">
        <v>387</v>
      </c>
      <c r="F89" s="4" t="s">
        <v>387</v>
      </c>
      <c r="G89" s="4" t="s">
        <v>1359</v>
      </c>
      <c r="H89" s="4" t="str">
        <f>VLOOKUP($M89,'Languages V2.0'!B:E,4,FALSE)</f>
        <v>För verksamheten inom ämnesområdet ARCHITECTURE har man fastställt dokumenterade rutiner, som följs och uppdateras regelbundet.</v>
      </c>
      <c r="I89" s="4" t="s">
        <v>1360</v>
      </c>
      <c r="J89" s="4" t="s">
        <v>1360</v>
      </c>
      <c r="K89" s="4">
        <f>IF(C89=N89,1,0)</f>
        <v>0</v>
      </c>
      <c r="L89" s="4">
        <f>IF(E89=F89,1,0)</f>
        <v>1</v>
      </c>
      <c r="M89" s="51" t="s">
        <v>763</v>
      </c>
      <c r="N89" s="4" t="s">
        <v>2846</v>
      </c>
      <c r="O89" s="4" t="s">
        <v>388</v>
      </c>
    </row>
    <row r="90" spans="1:15" ht="147" customHeight="1" x14ac:dyDescent="0.3">
      <c r="A90" s="1">
        <v>328</v>
      </c>
      <c r="B90" s="3" t="s">
        <v>331</v>
      </c>
      <c r="C90" s="4" t="s">
        <v>764</v>
      </c>
      <c r="D90" s="4">
        <v>2</v>
      </c>
      <c r="E90" s="4" t="s">
        <v>389</v>
      </c>
      <c r="F90" s="4" t="s">
        <v>389</v>
      </c>
      <c r="G90" s="4" t="s">
        <v>1361</v>
      </c>
      <c r="H90" s="4" t="str">
        <f>VLOOKUP($M90,'Languages V2.0'!B:E,4,FALSE)</f>
        <v>Det finns tillräckligt med resurser för verksamheten inom ämnesområdet ARCHITECTURE (personal, finansiering och verktyg).</v>
      </c>
      <c r="I90" s="4" t="s">
        <v>1362</v>
      </c>
      <c r="J90" s="4" t="s">
        <v>1362</v>
      </c>
      <c r="K90" s="4">
        <f>IF(C90=N90,1,0)</f>
        <v>0</v>
      </c>
      <c r="L90" s="4">
        <f>IF(E90=F90,1,0)</f>
        <v>1</v>
      </c>
      <c r="M90" s="51" t="s">
        <v>764</v>
      </c>
      <c r="N90" s="4" t="s">
        <v>2846</v>
      </c>
      <c r="O90" s="4" t="s">
        <v>390</v>
      </c>
    </row>
    <row r="91" spans="1:15" ht="107.25" customHeight="1" x14ac:dyDescent="0.3">
      <c r="A91" s="1">
        <v>329</v>
      </c>
      <c r="B91" s="3" t="s">
        <v>331</v>
      </c>
      <c r="C91" s="4" t="s">
        <v>765</v>
      </c>
      <c r="D91" s="4">
        <v>3</v>
      </c>
      <c r="E91" s="4" t="s">
        <v>391</v>
      </c>
      <c r="F91" s="4" t="s">
        <v>391</v>
      </c>
      <c r="G91" s="4" t="s">
        <v>1363</v>
      </c>
      <c r="H91" s="4" t="str">
        <f>VLOOKUP($M91,'Languages V2.0'!B:E,4,FALSE)</f>
        <v>Verksamheten inom ämnesområdet ARCHITECTURE styrs genom krav som ställts upp i policyn på organisationens ledningsnivå (eller i motsvarande anvisningar).</v>
      </c>
      <c r="I91" s="4" t="s">
        <v>1364</v>
      </c>
      <c r="J91" s="4" t="s">
        <v>1364</v>
      </c>
      <c r="K91" s="4">
        <f>IF(C91=N91,1,0)</f>
        <v>0</v>
      </c>
      <c r="L91" s="4">
        <f>IF(E91=F91,1,0)</f>
        <v>1</v>
      </c>
      <c r="M91" s="51" t="s">
        <v>765</v>
      </c>
      <c r="N91" s="4" t="s">
        <v>2846</v>
      </c>
      <c r="O91" s="4" t="s">
        <v>1062</v>
      </c>
    </row>
    <row r="92" spans="1:15" ht="118.5" customHeight="1" x14ac:dyDescent="0.3">
      <c r="A92" s="1">
        <v>330</v>
      </c>
      <c r="B92" s="3" t="s">
        <v>331</v>
      </c>
      <c r="C92" s="4" t="s">
        <v>766</v>
      </c>
      <c r="D92" s="4">
        <v>3</v>
      </c>
      <c r="E92" s="4" t="s">
        <v>392</v>
      </c>
      <c r="F92" s="4" t="s">
        <v>392</v>
      </c>
      <c r="G92" s="4" t="s">
        <v>1367</v>
      </c>
      <c r="H92" s="4" t="str">
        <f>VLOOKUP($M92,'Languages V2.0'!B:E,4,FALSE)</f>
        <v>De ansvar, kontoskyldigheter och behörigheter som krävs för verksamheten inom ämnesområdet ARCHITECTURE har delats ut till lämpliga arbetstagare.</v>
      </c>
      <c r="I92" s="4" t="s">
        <v>1368</v>
      </c>
      <c r="J92" s="4" t="s">
        <v>1368</v>
      </c>
      <c r="K92" s="4">
        <f>IF(C92=N92,1,0)</f>
        <v>0</v>
      </c>
      <c r="L92" s="4">
        <f>IF(E92=F92,1,0)</f>
        <v>1</v>
      </c>
      <c r="M92" s="51" t="s">
        <v>767</v>
      </c>
      <c r="N92" s="4" t="s">
        <v>2846</v>
      </c>
      <c r="O92" s="4" t="s">
        <v>393</v>
      </c>
    </row>
    <row r="93" spans="1:15" ht="107.25" customHeight="1" x14ac:dyDescent="0.3">
      <c r="A93" s="1">
        <v>331</v>
      </c>
      <c r="B93" s="3" t="s">
        <v>331</v>
      </c>
      <c r="C93" s="4" t="s">
        <v>767</v>
      </c>
      <c r="D93" s="4">
        <v>3</v>
      </c>
      <c r="E93" s="4" t="s">
        <v>394</v>
      </c>
      <c r="F93" s="4" t="s">
        <v>394</v>
      </c>
      <c r="G93" s="4" t="s">
        <v>1365</v>
      </c>
      <c r="H93" s="4" t="str">
        <f>VLOOKUP($M93,'Languages V2.0'!B:E,4,FALSE)</f>
        <v>De arbetstagare som utför verksamheten inom ämnesområdet ARCHITECTURE har tillräckliga kunskaper och färdigheter för sina uppgifter.</v>
      </c>
      <c r="I93" s="4" t="s">
        <v>1366</v>
      </c>
      <c r="J93" s="4" t="s">
        <v>1366</v>
      </c>
      <c r="K93" s="4">
        <f>IF(C93=N93,1,0)</f>
        <v>0</v>
      </c>
      <c r="L93" s="4">
        <f>IF(E93=F93,1,0)</f>
        <v>1</v>
      </c>
      <c r="M93" s="51" t="s">
        <v>766</v>
      </c>
      <c r="N93" s="4" t="s">
        <v>2846</v>
      </c>
      <c r="O93" s="4" t="s">
        <v>395</v>
      </c>
    </row>
    <row r="94" spans="1:15" ht="41.4" x14ac:dyDescent="0.3">
      <c r="A94" s="1">
        <v>332</v>
      </c>
      <c r="B94" s="3" t="s">
        <v>331</v>
      </c>
      <c r="C94" s="4" t="s">
        <v>768</v>
      </c>
      <c r="D94" s="4">
        <v>3</v>
      </c>
      <c r="E94" s="4" t="s">
        <v>396</v>
      </c>
      <c r="F94" s="4" t="s">
        <v>396</v>
      </c>
      <c r="G94" s="4" t="s">
        <v>1369</v>
      </c>
      <c r="H94" s="4" t="str">
        <f>VLOOKUP($M94,'Languages V2.0'!B:E,4,FALSE)</f>
        <v>Effektiviteten hos verksamheten inom ämnesområdet ARCHITECTURE utvärderas och följs upp.</v>
      </c>
      <c r="I94" s="4" t="s">
        <v>1370</v>
      </c>
      <c r="J94" s="4" t="s">
        <v>1370</v>
      </c>
      <c r="K94" s="4">
        <f>IF(C94=N94,1,0)</f>
        <v>0</v>
      </c>
      <c r="L94" s="4">
        <f>IF(E94=F94,1,0)</f>
        <v>1</v>
      </c>
      <c r="M94" s="51" t="s">
        <v>768</v>
      </c>
      <c r="N94" s="4" t="s">
        <v>2846</v>
      </c>
      <c r="O94" s="4" t="s">
        <v>397</v>
      </c>
    </row>
    <row r="95" spans="1:15" ht="317.39999999999998" x14ac:dyDescent="0.3">
      <c r="A95" s="1">
        <v>1</v>
      </c>
      <c r="B95" s="3" t="s">
        <v>2</v>
      </c>
      <c r="C95" s="4" t="s">
        <v>437</v>
      </c>
      <c r="D95" s="4">
        <v>1</v>
      </c>
      <c r="E95" s="4" t="s">
        <v>3</v>
      </c>
      <c r="F95" s="4" t="s">
        <v>1386</v>
      </c>
      <c r="G95" s="4" t="s">
        <v>3173</v>
      </c>
      <c r="H95" s="4" t="str">
        <f>VLOOKUP($M95,'Languages V2.0'!B:E,4,FALSE)</f>
        <v>Det finns ett register över apparater och programvaror som är viktiga för funktionen. (Beakta också apparater och programvaror i eventuella OT-miljöer.) På nivå 1 behöver upprätthållandet av registret inte vara systematiskt och regelbundet.</v>
      </c>
      <c r="I95" s="4" t="s">
        <v>1388</v>
      </c>
      <c r="J95" s="4" t="s">
        <v>1388</v>
      </c>
      <c r="K95" s="4">
        <f>IF(C95=M95,1,0)</f>
        <v>1</v>
      </c>
      <c r="L95" s="4">
        <f>IF(E95=F95,1,0)</f>
        <v>0</v>
      </c>
      <c r="M95" s="4" t="s">
        <v>437</v>
      </c>
      <c r="N95" s="4" t="s">
        <v>2844</v>
      </c>
      <c r="O95" s="4" t="s">
        <v>793</v>
      </c>
    </row>
    <row r="96" spans="1:15" ht="183" customHeight="1" x14ac:dyDescent="0.3">
      <c r="A96" s="1">
        <v>2</v>
      </c>
      <c r="B96" s="3" t="s">
        <v>2</v>
      </c>
      <c r="C96" s="4" t="s">
        <v>438</v>
      </c>
      <c r="D96" s="4">
        <v>2</v>
      </c>
      <c r="E96" s="4" t="s">
        <v>4</v>
      </c>
      <c r="F96" s="4" t="s">
        <v>4</v>
      </c>
      <c r="G96" s="4" t="s">
        <v>1389</v>
      </c>
      <c r="H96" s="4" t="str">
        <f>VLOOKUP($M96,'Languages V2.0'!B:E,4,FALSE)</f>
        <v>I registret finns sådana apparater och programvaror som hör till funktionen, som skulle kunna användas för att uppnå en angripares mål.</v>
      </c>
      <c r="I96" s="4" t="s">
        <v>1390</v>
      </c>
      <c r="J96" s="4" t="s">
        <v>1390</v>
      </c>
      <c r="K96" s="4">
        <f>IF(C96=M96,1,0)</f>
        <v>1</v>
      </c>
      <c r="L96" s="4">
        <f>IF(E96=F96,1,0)</f>
        <v>1</v>
      </c>
      <c r="M96" s="4" t="s">
        <v>438</v>
      </c>
      <c r="N96" s="4" t="s">
        <v>2846</v>
      </c>
      <c r="O96" s="5" t="s">
        <v>794</v>
      </c>
    </row>
    <row r="97" spans="1:15" ht="79.5" customHeight="1" x14ac:dyDescent="0.3">
      <c r="A97" s="1">
        <v>3</v>
      </c>
      <c r="B97" s="3" t="s">
        <v>2</v>
      </c>
      <c r="C97" s="4" t="s">
        <v>439</v>
      </c>
      <c r="D97" s="4">
        <v>2</v>
      </c>
      <c r="E97" s="4" t="s">
        <v>5</v>
      </c>
      <c r="F97" s="4" t="s">
        <v>5</v>
      </c>
      <c r="G97" s="4" t="s">
        <v>1394</v>
      </c>
      <c r="H97" s="4" t="str">
        <f>VLOOKUP($M97,'Languages V2.0'!B:E,4,FALSE)</f>
        <v>De apparater och programvaror som är registrerade i registret har prioriterats enligt fastställda prioriteringskriterier, som omfattar en bedömning av hur viktig apparaten eller programvaran är för funktionen.</v>
      </c>
      <c r="I97" s="4" t="s">
        <v>1395</v>
      </c>
      <c r="J97" s="4" t="s">
        <v>1395</v>
      </c>
      <c r="K97" s="4">
        <f>IF(C97=M97,1,0)</f>
        <v>0</v>
      </c>
      <c r="L97" s="4">
        <f>IF(E97=F97,1,0)</f>
        <v>1</v>
      </c>
      <c r="M97" s="4" t="s">
        <v>440</v>
      </c>
      <c r="N97" s="4" t="s">
        <v>2846</v>
      </c>
      <c r="O97" s="4" t="s">
        <v>795</v>
      </c>
    </row>
    <row r="98" spans="1:15" ht="105" customHeight="1" x14ac:dyDescent="0.3">
      <c r="A98" s="1">
        <v>4</v>
      </c>
      <c r="B98" s="3" t="s">
        <v>2</v>
      </c>
      <c r="C98" s="4" t="s">
        <v>440</v>
      </c>
      <c r="D98" s="4">
        <v>2</v>
      </c>
      <c r="E98" s="4" t="s">
        <v>6</v>
      </c>
      <c r="F98" s="4" t="s">
        <v>1396</v>
      </c>
      <c r="G98" s="4" t="s">
        <v>3174</v>
      </c>
      <c r="H98" s="4" t="str">
        <f>VLOOKUP($M98,'Languages V2.0'!B:E,4,FALSE)</f>
        <v>I prioriteringskriterierna beaktas också huruvida apparaten eller programvaran kan användas för att uppnå en angripares mål.</v>
      </c>
      <c r="I98" s="4" t="s">
        <v>1398</v>
      </c>
      <c r="J98" s="4" t="s">
        <v>1398</v>
      </c>
      <c r="K98" s="4">
        <f>IF(C98=M98,1,0)</f>
        <v>0</v>
      </c>
      <c r="L98" s="4">
        <f>IF(E98=F98,1,0)</f>
        <v>0</v>
      </c>
      <c r="M98" s="4" t="s">
        <v>441</v>
      </c>
      <c r="N98" s="4" t="s">
        <v>2844</v>
      </c>
      <c r="O98" s="4" t="s">
        <v>796</v>
      </c>
    </row>
    <row r="99" spans="1:15" ht="130.5" customHeight="1" x14ac:dyDescent="0.3">
      <c r="A99" s="1">
        <v>5</v>
      </c>
      <c r="B99" s="3" t="s">
        <v>2</v>
      </c>
      <c r="C99" s="4" t="s">
        <v>441</v>
      </c>
      <c r="D99" s="4">
        <v>2</v>
      </c>
      <c r="E99" s="4" t="s">
        <v>436</v>
      </c>
      <c r="F99" s="4" t="s">
        <v>1391</v>
      </c>
      <c r="G99" s="4" t="s">
        <v>1392</v>
      </c>
      <c r="H99" s="4" t="str">
        <f>VLOOKUP($M99,'Languages V2.0'!B:E,4,FALSE)</f>
        <v>I registret anges sådana egenskaper hos apparaterna och programvaran som stöder organisationens cyberverksamhet (exempelvis apparatens eller programvarans plats, prioritet, operativsystem eller firmware-version).</v>
      </c>
      <c r="I99" s="4" t="s">
        <v>1393</v>
      </c>
      <c r="J99" s="4" t="s">
        <v>1393</v>
      </c>
      <c r="K99" s="4">
        <f>IF(C99=M99,1,0)</f>
        <v>0</v>
      </c>
      <c r="L99" s="4">
        <f>IF(E99=F99,1,0)</f>
        <v>0</v>
      </c>
      <c r="M99" s="4" t="s">
        <v>439</v>
      </c>
      <c r="N99" s="4" t="s">
        <v>2846</v>
      </c>
      <c r="O99" s="4" t="s">
        <v>797</v>
      </c>
    </row>
    <row r="100" spans="1:15" ht="234" customHeight="1" x14ac:dyDescent="0.3">
      <c r="A100" s="1">
        <v>6</v>
      </c>
      <c r="B100" s="3" t="s">
        <v>2</v>
      </c>
      <c r="C100" s="4" t="s">
        <v>442</v>
      </c>
      <c r="D100" s="4">
        <v>3</v>
      </c>
      <c r="E100" s="4" t="s">
        <v>7</v>
      </c>
      <c r="F100" s="4" t="s">
        <v>1399</v>
      </c>
      <c r="G100" s="4" t="s">
        <v>3175</v>
      </c>
      <c r="H100" s="4" t="str">
        <f>VLOOKUP($M100,'Languages V2.0'!B:E,4,FALSE)</f>
        <v>Registret är komplett (dvs. det omfattar alla apparater och programvaror som behövs för funktionen).</v>
      </c>
      <c r="I100" s="4" t="s">
        <v>1401</v>
      </c>
      <c r="J100" s="4" t="s">
        <v>1401</v>
      </c>
      <c r="K100" s="4">
        <f>IF(C100=M100,1,0)</f>
        <v>1</v>
      </c>
      <c r="L100" s="4">
        <f>IF(E100=F100,1,0)</f>
        <v>0</v>
      </c>
      <c r="M100" s="4" t="s">
        <v>442</v>
      </c>
      <c r="N100" s="4" t="s">
        <v>2844</v>
      </c>
      <c r="O100" s="4" t="s">
        <v>798</v>
      </c>
    </row>
    <row r="101" spans="1:15" ht="69" customHeight="1" x14ac:dyDescent="0.3">
      <c r="A101" s="1">
        <v>7</v>
      </c>
      <c r="B101" s="3" t="s">
        <v>2</v>
      </c>
      <c r="C101" s="4" t="s">
        <v>443</v>
      </c>
      <c r="D101" s="4">
        <v>3</v>
      </c>
      <c r="E101" s="4" t="s">
        <v>8</v>
      </c>
      <c r="F101" s="4" t="s">
        <v>8</v>
      </c>
      <c r="G101" s="4" t="s">
        <v>1402</v>
      </c>
      <c r="H101" s="4" t="str">
        <f>VLOOKUP($M101,'Languages V2.0'!B:E,4,FALSE)</f>
        <v>Registret är aktuellt (dvs. det uppdateras då och då samt i samband med specifika situationer såsom systemförändringar).</v>
      </c>
      <c r="I101" s="4" t="s">
        <v>1403</v>
      </c>
      <c r="J101" s="4" t="s">
        <v>1403</v>
      </c>
      <c r="K101" s="4">
        <f>IF(C101=M101,1,0)</f>
        <v>1</v>
      </c>
      <c r="L101" s="4">
        <f>IF(E101=F101,1,0)</f>
        <v>1</v>
      </c>
      <c r="M101" s="4" t="s">
        <v>443</v>
      </c>
      <c r="N101" s="4" t="s">
        <v>2846</v>
      </c>
      <c r="O101" s="4" t="s">
        <v>799</v>
      </c>
    </row>
    <row r="102" spans="1:15" ht="132" customHeight="1" x14ac:dyDescent="0.3">
      <c r="A102" s="1">
        <v>8</v>
      </c>
      <c r="B102" s="3" t="s">
        <v>2</v>
      </c>
      <c r="C102" s="4" t="s">
        <v>444</v>
      </c>
      <c r="D102" s="4">
        <v>3</v>
      </c>
      <c r="E102" s="4" t="s">
        <v>9</v>
      </c>
      <c r="F102" s="4" t="s">
        <v>1404</v>
      </c>
      <c r="G102" s="4" t="s">
        <v>3176</v>
      </c>
      <c r="H102" s="4" t="str">
        <f>VLOOKUP($M102,'Languages V2.0'!B:E,4,FALSE)</f>
        <v>Registret används för att identifiera cybersäkerhetsrisker (exempelvis för att identifiera sådana risker som anknyter till att egendomens användningstid eller användningssupport löper ut eller till enskilda apparater eller programvaror, där en funktionsstörning kan avbryta hela funktionen).</v>
      </c>
      <c r="I102" s="4" t="s">
        <v>1406</v>
      </c>
      <c r="J102" s="4" t="s">
        <v>1406</v>
      </c>
      <c r="K102" s="4">
        <f>IF(C102=M102,1,0)</f>
        <v>1</v>
      </c>
      <c r="L102" s="4">
        <f>IF(E102=F102,1,0)</f>
        <v>0</v>
      </c>
      <c r="M102" s="4" t="s">
        <v>444</v>
      </c>
      <c r="N102" s="4" t="s">
        <v>2847</v>
      </c>
      <c r="O102" s="4" t="s">
        <v>10</v>
      </c>
    </row>
    <row r="103" spans="1:15" ht="158.25" customHeight="1" x14ac:dyDescent="0.3">
      <c r="A103" s="1">
        <v>9</v>
      </c>
      <c r="B103" s="3" t="s">
        <v>2</v>
      </c>
      <c r="C103" s="4" t="s">
        <v>445</v>
      </c>
      <c r="D103" s="4">
        <v>1</v>
      </c>
      <c r="E103" s="4" t="s">
        <v>11</v>
      </c>
      <c r="F103" s="4" t="s">
        <v>1417</v>
      </c>
      <c r="G103" s="4" t="s">
        <v>1418</v>
      </c>
      <c r="H103" s="4" t="str">
        <f>VLOOKUP($M103,'Languages V2.0'!B:E,4,FALSE)</f>
        <v>Det finns ett register över de informationsresurser som är viktiga för funktionen (såsom kunduppgifter eller standardinställningarna för apparater och programvaror). (Observera också informationsresurser för eventuella OT-miljöer.) På nivå 1 behöver upprätthållandet av registret inte vara systematiskt och regelbundet.</v>
      </c>
      <c r="I103" s="4" t="s">
        <v>1419</v>
      </c>
      <c r="J103" s="4" t="s">
        <v>1419</v>
      </c>
      <c r="K103" s="4">
        <f>IF(C103=M103,1,0)</f>
        <v>1</v>
      </c>
      <c r="L103" s="4">
        <f>IF(E103=F103,1,0)</f>
        <v>0</v>
      </c>
      <c r="M103" s="4" t="s">
        <v>445</v>
      </c>
      <c r="N103" s="4" t="s">
        <v>2844</v>
      </c>
      <c r="O103" s="4" t="s">
        <v>800</v>
      </c>
    </row>
    <row r="104" spans="1:15" ht="132" customHeight="1" x14ac:dyDescent="0.3">
      <c r="A104" s="1">
        <v>10</v>
      </c>
      <c r="B104" s="3" t="s">
        <v>2</v>
      </c>
      <c r="C104" s="4" t="s">
        <v>446</v>
      </c>
      <c r="D104" s="4">
        <v>2</v>
      </c>
      <c r="E104" s="4" t="s">
        <v>12</v>
      </c>
      <c r="F104" s="4" t="s">
        <v>12</v>
      </c>
      <c r="G104" s="4" t="s">
        <v>1420</v>
      </c>
      <c r="H104" s="4" t="str">
        <f>VLOOKUP($M104,'Languages V2.0'!B:E,4,FALSE)</f>
        <v>I registret finns sådana informationsresurser som hör till funktionen, som skulle kunna användas för att uppnå en angripares mål.</v>
      </c>
      <c r="I104" s="4" t="s">
        <v>1421</v>
      </c>
      <c r="J104" s="4" t="s">
        <v>1421</v>
      </c>
      <c r="K104" s="4">
        <f>IF(C104=M104,1,0)</f>
        <v>1</v>
      </c>
      <c r="L104" s="4">
        <f>IF(E104=F104,1,0)</f>
        <v>1</v>
      </c>
      <c r="M104" s="4" t="s">
        <v>446</v>
      </c>
      <c r="N104" s="4" t="s">
        <v>2846</v>
      </c>
      <c r="O104" s="4" t="s">
        <v>801</v>
      </c>
    </row>
    <row r="105" spans="1:15" ht="145.5" customHeight="1" x14ac:dyDescent="0.3">
      <c r="A105" s="1">
        <v>11</v>
      </c>
      <c r="B105" s="3" t="s">
        <v>2</v>
      </c>
      <c r="C105" s="4" t="s">
        <v>447</v>
      </c>
      <c r="D105" s="4">
        <v>2</v>
      </c>
      <c r="E105" s="4" t="s">
        <v>13</v>
      </c>
      <c r="F105" s="4" t="s">
        <v>1425</v>
      </c>
      <c r="G105" s="4" t="s">
        <v>1426</v>
      </c>
      <c r="H105" s="4" t="str">
        <f>VLOOKUP($M105,'Languages V2.0'!B:E,4,FALSE)</f>
        <v>De informationsresurser som är registrerade i registret har prioriterats enligt fastställda prioriteringskriterier, som omfattar en bedömning av hur viktig informationsresursen är för funktionen.</v>
      </c>
      <c r="I105" s="4" t="s">
        <v>1427</v>
      </c>
      <c r="J105" s="4" t="s">
        <v>1427</v>
      </c>
      <c r="K105" s="4">
        <f>IF(C105=M105,1,0)</f>
        <v>0</v>
      </c>
      <c r="L105" s="4">
        <f>IF(E105=F105,1,0)</f>
        <v>0</v>
      </c>
      <c r="M105" s="4" t="s">
        <v>448</v>
      </c>
      <c r="N105" s="4" t="s">
        <v>2846</v>
      </c>
      <c r="O105" s="4" t="s">
        <v>802</v>
      </c>
    </row>
    <row r="106" spans="1:15" ht="89.4" customHeight="1" x14ac:dyDescent="0.3">
      <c r="A106" s="1">
        <v>12</v>
      </c>
      <c r="B106" s="3" t="s">
        <v>2</v>
      </c>
      <c r="C106" s="4" t="s">
        <v>448</v>
      </c>
      <c r="D106" s="4">
        <v>2</v>
      </c>
      <c r="E106" s="4" t="s">
        <v>14</v>
      </c>
      <c r="F106" s="4" t="s">
        <v>1428</v>
      </c>
      <c r="G106" s="4" t="s">
        <v>3177</v>
      </c>
      <c r="H106" s="4" t="str">
        <f>VLOOKUP($M106,'Languages V2.0'!B:E,4,FALSE)</f>
        <v>I prioriteringskriterierna beaktas också huruvida informationsresursen kan användas för att uppnå en angripares mål.</v>
      </c>
      <c r="I106" s="4" t="s">
        <v>1430</v>
      </c>
      <c r="J106" s="4" t="s">
        <v>1430</v>
      </c>
      <c r="K106" s="4">
        <f>IF(C106=M106,1,0)</f>
        <v>0</v>
      </c>
      <c r="L106" s="4">
        <f>IF(E106=F106,1,0)</f>
        <v>0</v>
      </c>
      <c r="M106" s="4" t="s">
        <v>449</v>
      </c>
      <c r="N106" s="4" t="s">
        <v>2844</v>
      </c>
      <c r="O106" s="4" t="s">
        <v>803</v>
      </c>
    </row>
    <row r="107" spans="1:15" ht="117.75" customHeight="1" x14ac:dyDescent="0.3">
      <c r="A107" s="1">
        <v>13</v>
      </c>
      <c r="B107" s="3" t="s">
        <v>2</v>
      </c>
      <c r="C107" s="4" t="s">
        <v>449</v>
      </c>
      <c r="D107" s="4">
        <v>2</v>
      </c>
      <c r="E107" s="4" t="s">
        <v>15</v>
      </c>
      <c r="F107" s="4" t="s">
        <v>1422</v>
      </c>
      <c r="G107" s="4" t="s">
        <v>3178</v>
      </c>
      <c r="H107" s="4" t="str">
        <f>VLOOKUP($M107,'Languages V2.0'!B:E,4,FALSE)</f>
        <v>I registret anges sådana egenskaper hos informationsresurserna som stöder organisationens cyberverksamhet (exempelvis säkerhetskopiornas plats och uppdateringsintervall, platsen där informationen är lagrad eller cybersäkerhetskraven för informationen).</v>
      </c>
      <c r="I107" s="4" t="s">
        <v>1424</v>
      </c>
      <c r="J107" s="4" t="s">
        <v>1424</v>
      </c>
      <c r="K107" s="4">
        <f>IF(C107=M107,1,0)</f>
        <v>0</v>
      </c>
      <c r="L107" s="4">
        <f>IF(E107=F107,1,0)</f>
        <v>0</v>
      </c>
      <c r="M107" s="4" t="s">
        <v>447</v>
      </c>
      <c r="N107" s="4" t="s">
        <v>2844</v>
      </c>
      <c r="O107" s="4" t="s">
        <v>804</v>
      </c>
    </row>
    <row r="108" spans="1:15" ht="93.75" customHeight="1" x14ac:dyDescent="0.3">
      <c r="A108" s="1">
        <v>14</v>
      </c>
      <c r="B108" s="3" t="s">
        <v>2</v>
      </c>
      <c r="C108" s="4" t="s">
        <v>450</v>
      </c>
      <c r="D108" s="4">
        <v>3</v>
      </c>
      <c r="E108" s="4" t="s">
        <v>16</v>
      </c>
      <c r="F108" s="4" t="s">
        <v>1431</v>
      </c>
      <c r="G108" s="4" t="s">
        <v>3182</v>
      </c>
      <c r="H108" s="4" t="str">
        <f>VLOOKUP($M108,'Languages V2.0'!B:E,4,FALSE)</f>
        <v>Registret är komplett (dvs. det omfattar alla informationsresurser som behövs för funktionen).</v>
      </c>
      <c r="I108" s="4" t="s">
        <v>1433</v>
      </c>
      <c r="J108" s="4" t="s">
        <v>1433</v>
      </c>
      <c r="K108" s="4">
        <f>IF(C108=M108,1,0)</f>
        <v>1</v>
      </c>
      <c r="L108" s="4">
        <f>IF(E108=F108,1,0)</f>
        <v>0</v>
      </c>
      <c r="M108" s="4" t="s">
        <v>450</v>
      </c>
      <c r="N108" s="4" t="s">
        <v>2844</v>
      </c>
      <c r="O108" s="4" t="s">
        <v>805</v>
      </c>
    </row>
    <row r="109" spans="1:15" ht="94.5" customHeight="1" x14ac:dyDescent="0.3">
      <c r="A109" s="1">
        <v>15</v>
      </c>
      <c r="B109" s="3" t="s">
        <v>2</v>
      </c>
      <c r="C109" s="4" t="s">
        <v>451</v>
      </c>
      <c r="D109" s="4">
        <v>3</v>
      </c>
      <c r="E109" s="4" t="s">
        <v>17</v>
      </c>
      <c r="F109" s="4" t="s">
        <v>17</v>
      </c>
      <c r="G109" s="4" t="s">
        <v>1402</v>
      </c>
      <c r="H109" s="4" t="str">
        <f>VLOOKUP($M109,'Languages V2.0'!B:E,4,FALSE)</f>
        <v>Registret är aktuellt (dvs. det uppdateras då och då samt i samband med specifika situationer såsom systemförändringar).</v>
      </c>
      <c r="I109" s="4" t="s">
        <v>1403</v>
      </c>
      <c r="J109" s="4" t="s">
        <v>1403</v>
      </c>
      <c r="K109" s="4">
        <f>IF(C109=M109,1,0)</f>
        <v>1</v>
      </c>
      <c r="L109" s="4">
        <f>IF(E109=F109,1,0)</f>
        <v>1</v>
      </c>
      <c r="M109" s="4" t="s">
        <v>451</v>
      </c>
      <c r="N109" s="4" t="s">
        <v>2846</v>
      </c>
      <c r="O109" s="4" t="s">
        <v>806</v>
      </c>
    </row>
    <row r="110" spans="1:15" ht="78.75" customHeight="1" x14ac:dyDescent="0.3">
      <c r="A110" s="1">
        <v>16</v>
      </c>
      <c r="B110" s="3" t="s">
        <v>2</v>
      </c>
      <c r="C110" s="4" t="s">
        <v>452</v>
      </c>
      <c r="D110" s="4">
        <v>3</v>
      </c>
      <c r="E110" s="4" t="s">
        <v>18</v>
      </c>
      <c r="F110" s="4" t="s">
        <v>1434</v>
      </c>
      <c r="G110" s="4" t="s">
        <v>3184</v>
      </c>
      <c r="H110" s="4" t="str">
        <f>VLOOKUP($M110,'Languages V2.0'!B:E,4,FALSE)</f>
        <v>Registret används för att identifiera cybersäkerhetsrisker (exempelvis för att identifiera risker som anknyter till olovlig publicering, förstöring eller manipulering av information).</v>
      </c>
      <c r="I110" s="4" t="s">
        <v>1436</v>
      </c>
      <c r="J110" s="4" t="s">
        <v>1436</v>
      </c>
      <c r="K110" s="4">
        <f>IF(C110=M110,1,0)</f>
        <v>1</v>
      </c>
      <c r="L110" s="4">
        <f>IF(E110=F110,1,0)</f>
        <v>0</v>
      </c>
      <c r="M110" s="4" t="s">
        <v>452</v>
      </c>
      <c r="N110" s="4" t="s">
        <v>3183</v>
      </c>
      <c r="O110" s="4" t="s">
        <v>19</v>
      </c>
    </row>
    <row r="111" spans="1:15" ht="92.25" customHeight="1" x14ac:dyDescent="0.3">
      <c r="A111" s="1">
        <v>17</v>
      </c>
      <c r="B111" s="3" t="s">
        <v>2</v>
      </c>
      <c r="C111" s="4" t="s">
        <v>453</v>
      </c>
      <c r="D111" s="4">
        <v>1</v>
      </c>
      <c r="E111" s="4" t="s">
        <v>20</v>
      </c>
      <c r="F111" s="4" t="s">
        <v>20</v>
      </c>
      <c r="G111" s="4" t="s">
        <v>1449</v>
      </c>
      <c r="H111" s="4" t="str">
        <f>VLOOKUP($M111,'Languages V2.0'!B:E,4,FALSE)</f>
        <v>Grundläggande standardinställningar har skapats för apparaters, programvarors och informationsresursers konfigurationer. På nivå 1 behöver detta inte vara systematiskt och regelbundet.</v>
      </c>
      <c r="I111" s="4" t="s">
        <v>1450</v>
      </c>
      <c r="J111" s="4" t="s">
        <v>1450</v>
      </c>
      <c r="K111" s="4">
        <f>IF(C111=M111,1,0)</f>
        <v>1</v>
      </c>
      <c r="L111" s="4">
        <f>IF(E111=F111,1,0)</f>
        <v>1</v>
      </c>
      <c r="M111" s="4" t="s">
        <v>453</v>
      </c>
      <c r="N111" s="4" t="s">
        <v>2846</v>
      </c>
      <c r="O111" s="4" t="s">
        <v>807</v>
      </c>
    </row>
    <row r="112" spans="1:15" ht="82.8" x14ac:dyDescent="0.3">
      <c r="A112" s="1">
        <v>18</v>
      </c>
      <c r="B112" s="3" t="s">
        <v>2</v>
      </c>
      <c r="C112" s="4" t="s">
        <v>454</v>
      </c>
      <c r="D112" s="4">
        <v>2</v>
      </c>
      <c r="E112" s="4" t="s">
        <v>21</v>
      </c>
      <c r="F112" s="4" t="s">
        <v>21</v>
      </c>
      <c r="G112" s="4" t="s">
        <v>1451</v>
      </c>
      <c r="H112" s="4" t="str">
        <f>VLOOKUP($M112,'Languages V2.0'!B:E,4,FALSE)</f>
        <v>Grundläggande standardinställningar används när man skapar en ny konfiguration för en apparat, programvara eller informationsresurs eller återställer en gammal konfiguration.</v>
      </c>
      <c r="I112" s="4" t="s">
        <v>1452</v>
      </c>
      <c r="J112" s="4" t="s">
        <v>1452</v>
      </c>
      <c r="K112" s="4">
        <f>IF(C112=M112,1,0)</f>
        <v>1</v>
      </c>
      <c r="L112" s="4">
        <f>IF(E112=F112,1,0)</f>
        <v>1</v>
      </c>
      <c r="M112" s="4" t="s">
        <v>454</v>
      </c>
      <c r="N112" s="4" t="s">
        <v>2846</v>
      </c>
      <c r="O112" s="4" t="s">
        <v>808</v>
      </c>
    </row>
    <row r="113" spans="1:15" ht="84.75" customHeight="1" x14ac:dyDescent="0.3">
      <c r="A113" s="1">
        <v>19</v>
      </c>
      <c r="B113" s="3" t="s">
        <v>2</v>
      </c>
      <c r="C113" s="4" t="s">
        <v>455</v>
      </c>
      <c r="D113" s="4">
        <v>2</v>
      </c>
      <c r="E113" s="4" t="s">
        <v>22</v>
      </c>
      <c r="F113" s="4" t="s">
        <v>1456</v>
      </c>
      <c r="G113" s="4" t="s">
        <v>3185</v>
      </c>
      <c r="H113" s="4" t="str">
        <f>VLOOKUP($M113,'Languages V2.0'!B:E,4,FALSE)</f>
        <v>Till definitionen av de etablerade grundläggande inställningarna hör tillämpliga krav på organisationens cyberarkitektur [se ARCHITECTURE-1e].</v>
      </c>
      <c r="I113" s="4" t="s">
        <v>1458</v>
      </c>
      <c r="J113" s="4" t="s">
        <v>1458</v>
      </c>
      <c r="K113" s="4">
        <f>IF(C113=M113,1,0)</f>
        <v>0</v>
      </c>
      <c r="L113" s="4">
        <f>IF(E113=F113,1,0)</f>
        <v>0</v>
      </c>
      <c r="M113" s="4" t="s">
        <v>456</v>
      </c>
      <c r="N113" s="4" t="s">
        <v>2848</v>
      </c>
      <c r="O113" s="4" t="s">
        <v>809</v>
      </c>
    </row>
    <row r="114" spans="1:15" ht="82.8" x14ac:dyDescent="0.3">
      <c r="A114" s="1">
        <v>20</v>
      </c>
      <c r="B114" s="3" t="s">
        <v>2</v>
      </c>
      <c r="C114" s="4" t="s">
        <v>456</v>
      </c>
      <c r="D114" s="4">
        <v>2</v>
      </c>
      <c r="E114" s="4" t="s">
        <v>23</v>
      </c>
      <c r="F114" s="4" t="e">
        <v>#N/A</v>
      </c>
      <c r="G114" s="4" t="s">
        <v>3264</v>
      </c>
      <c r="H114" s="4" t="e">
        <f>VLOOKUP($M114,'Languages V2.0'!B:E,4,FALSE)</f>
        <v>#N/A</v>
      </c>
      <c r="I114" s="4" t="e">
        <v>#N/A</v>
      </c>
      <c r="J114" s="4" t="e">
        <v>#N/A</v>
      </c>
      <c r="K114" s="4">
        <f>IF(C114=M114,1,0)</f>
        <v>0</v>
      </c>
      <c r="L114" s="4" t="e">
        <f>IF(E114=F114,1,0)</f>
        <v>#N/A</v>
      </c>
      <c r="M114" s="4"/>
      <c r="N114" s="4" t="s">
        <v>2850</v>
      </c>
      <c r="O114" s="4" t="s">
        <v>810</v>
      </c>
    </row>
    <row r="115" spans="1:15" ht="82.5" customHeight="1" x14ac:dyDescent="0.3">
      <c r="A115" s="1">
        <v>21</v>
      </c>
      <c r="B115" s="3" t="s">
        <v>2</v>
      </c>
      <c r="C115" s="4" t="s">
        <v>457</v>
      </c>
      <c r="D115" s="4">
        <v>3</v>
      </c>
      <c r="E115" s="4" t="s">
        <v>24</v>
      </c>
      <c r="F115" s="4" t="s">
        <v>24</v>
      </c>
      <c r="G115" s="4" t="s">
        <v>1459</v>
      </c>
      <c r="H115" s="4" t="str">
        <f>VLOOKUP($M115,'Languages V2.0'!B:E,4,FALSE)</f>
        <v>Konfigurationernas enhetlighet med de grundläggande standardinställningarna följs regelbundet under hela apparatens, programvarans eller informationsresursens livscykel.</v>
      </c>
      <c r="I115" s="4" t="s">
        <v>1460</v>
      </c>
      <c r="J115" s="4" t="s">
        <v>1460</v>
      </c>
      <c r="K115" s="4">
        <f>IF(C115=M115,1,0)</f>
        <v>1</v>
      </c>
      <c r="L115" s="4">
        <f>IF(E115=F115,1,0)</f>
        <v>1</v>
      </c>
      <c r="M115" s="4" t="s">
        <v>457</v>
      </c>
      <c r="N115" s="4" t="s">
        <v>2846</v>
      </c>
      <c r="O115" s="4" t="s">
        <v>811</v>
      </c>
    </row>
    <row r="116" spans="1:15" ht="123" customHeight="1" x14ac:dyDescent="0.3">
      <c r="A116" s="1">
        <v>22</v>
      </c>
      <c r="B116" s="3" t="s">
        <v>2</v>
      </c>
      <c r="C116" s="4" t="s">
        <v>458</v>
      </c>
      <c r="D116" s="4">
        <v>1</v>
      </c>
      <c r="E116" s="4" t="s">
        <v>25</v>
      </c>
      <c r="F116" s="4" t="s">
        <v>1472</v>
      </c>
      <c r="G116" s="4" t="s">
        <v>3186</v>
      </c>
      <c r="H116" s="4" t="str">
        <f>VLOOKUP($M116,'Languages V2.0'!B:E,4,FALSE)</f>
        <v>Förändringar i registrerade apparater, programvaror och informationsresurser bedöms och godkänns innan de genomförs. På nivå 1 behöver detta inte vara systematiskt och regelbundet.</v>
      </c>
      <c r="I116" s="4" t="s">
        <v>1474</v>
      </c>
      <c r="J116" s="4" t="s">
        <v>1474</v>
      </c>
      <c r="K116" s="4">
        <f>IF(C116=M116,1,0)</f>
        <v>1</v>
      </c>
      <c r="L116" s="4">
        <f>IF(E116=F116,1,0)</f>
        <v>0</v>
      </c>
      <c r="M116" s="4" t="s">
        <v>458</v>
      </c>
      <c r="N116" s="4" t="s">
        <v>2844</v>
      </c>
      <c r="O116" s="4" t="s">
        <v>812</v>
      </c>
    </row>
    <row r="117" spans="1:15" ht="92.25" customHeight="1" x14ac:dyDescent="0.3">
      <c r="A117" s="1">
        <v>23</v>
      </c>
      <c r="B117" s="3" t="s">
        <v>2</v>
      </c>
      <c r="C117" s="4" t="s">
        <v>459</v>
      </c>
      <c r="D117" s="4">
        <v>1</v>
      </c>
      <c r="E117" s="4" t="s">
        <v>26</v>
      </c>
      <c r="F117" s="4" t="s">
        <v>1475</v>
      </c>
      <c r="G117" s="4" t="s">
        <v>3187</v>
      </c>
      <c r="H117" s="4" t="str">
        <f>VLOOKUP($M117,'Languages V2.0'!B:E,4,FALSE)</f>
        <v>Man för loggar över förändringar i registrerade apparater, programvaror och informationsresurser. På nivå 1 behöver detta inte vara systematiskt och regelbundet.</v>
      </c>
      <c r="I117" s="4" t="s">
        <v>1477</v>
      </c>
      <c r="J117" s="4" t="s">
        <v>1477</v>
      </c>
      <c r="K117" s="4">
        <f>IF(C117=M117,1,0)</f>
        <v>1</v>
      </c>
      <c r="L117" s="4">
        <f>IF(E117=F117,1,0)</f>
        <v>0</v>
      </c>
      <c r="M117" s="4" t="s">
        <v>459</v>
      </c>
      <c r="N117" s="4" t="s">
        <v>2844</v>
      </c>
      <c r="O117" s="4" t="s">
        <v>813</v>
      </c>
    </row>
    <row r="118" spans="1:15" ht="96" customHeight="1" x14ac:dyDescent="0.3">
      <c r="A118" s="1">
        <v>24</v>
      </c>
      <c r="B118" s="3" t="s">
        <v>2</v>
      </c>
      <c r="C118" s="4" t="s">
        <v>460</v>
      </c>
      <c r="D118" s="4">
        <v>2</v>
      </c>
      <c r="E118" s="4" t="s">
        <v>27</v>
      </c>
      <c r="F118" s="4" t="e">
        <v>#N/A</v>
      </c>
      <c r="G118" s="4" t="s">
        <v>3255</v>
      </c>
      <c r="H118" s="4" t="e">
        <f>VLOOKUP($M118,'Languages V2.0'!B:E,4,FALSE)</f>
        <v>#N/A</v>
      </c>
      <c r="I118" s="4" t="e">
        <v>#N/A</v>
      </c>
      <c r="J118" s="4" t="e">
        <v>#N/A</v>
      </c>
      <c r="K118" s="4">
        <f>IF(C118=M118,1,0)</f>
        <v>0</v>
      </c>
      <c r="L118" s="4" t="e">
        <f>IF(E118=F118,1,0)</f>
        <v>#N/A</v>
      </c>
      <c r="M118" s="4"/>
      <c r="N118" s="4" t="s">
        <v>2850</v>
      </c>
      <c r="O118" s="4" t="s">
        <v>814</v>
      </c>
    </row>
    <row r="119" spans="1:15" ht="183.75" customHeight="1" x14ac:dyDescent="0.3">
      <c r="A119" s="1">
        <v>25</v>
      </c>
      <c r="B119" s="3" t="s">
        <v>2</v>
      </c>
      <c r="C119" s="4" t="s">
        <v>461</v>
      </c>
      <c r="D119" s="4">
        <v>2</v>
      </c>
      <c r="E119" s="4" t="s">
        <v>28</v>
      </c>
      <c r="F119" s="4" t="s">
        <v>1478</v>
      </c>
      <c r="G119" s="4" t="s">
        <v>3188</v>
      </c>
      <c r="H119" s="4" t="str">
        <f>VLOOKUP($M119,'Languages V2.0'!B:E,4,FALSE)</f>
        <v>Förändringar i apparater, programvaror och informationsresurser testas innan de genomförs.</v>
      </c>
      <c r="I119" s="4" t="s">
        <v>1480</v>
      </c>
      <c r="J119" s="4" t="s">
        <v>1480</v>
      </c>
      <c r="K119" s="4">
        <f>IF(C119=M119,1,0)</f>
        <v>0</v>
      </c>
      <c r="L119" s="4">
        <f>IF(E119=F119,1,0)</f>
        <v>0</v>
      </c>
      <c r="M119" s="4" t="s">
        <v>460</v>
      </c>
      <c r="N119" s="4" t="s">
        <v>2844</v>
      </c>
      <c r="O119" s="4" t="s">
        <v>815</v>
      </c>
    </row>
    <row r="120" spans="1:15" ht="130.5" customHeight="1" x14ac:dyDescent="0.3">
      <c r="A120" s="1">
        <v>26</v>
      </c>
      <c r="B120" s="3" t="s">
        <v>2</v>
      </c>
      <c r="C120" s="4" t="s">
        <v>462</v>
      </c>
      <c r="D120" s="4">
        <v>2</v>
      </c>
      <c r="E120" s="4" t="s">
        <v>29</v>
      </c>
      <c r="F120" s="4" t="e">
        <v>#N/A</v>
      </c>
      <c r="G120" s="4" t="s">
        <v>3256</v>
      </c>
      <c r="H120" s="4" t="e">
        <f>VLOOKUP($M120,'Languages V2.0'!B:E,4,FALSE)</f>
        <v>#N/A</v>
      </c>
      <c r="I120" s="4" t="e">
        <v>#N/A</v>
      </c>
      <c r="J120" s="4" t="e">
        <v>#N/A</v>
      </c>
      <c r="K120" s="4">
        <f>IF(C120=M120,1,0)</f>
        <v>0</v>
      </c>
      <c r="L120" s="4" t="e">
        <f>IF(E120=F120,1,0)</f>
        <v>#N/A</v>
      </c>
      <c r="M120" s="4"/>
      <c r="N120" s="4" t="s">
        <v>2850</v>
      </c>
      <c r="O120" s="4" t="s">
        <v>816</v>
      </c>
    </row>
    <row r="121" spans="1:15" ht="117" customHeight="1" x14ac:dyDescent="0.3">
      <c r="A121" s="1">
        <v>27</v>
      </c>
      <c r="B121" s="3" t="s">
        <v>2</v>
      </c>
      <c r="C121" s="4" t="s">
        <v>463</v>
      </c>
      <c r="D121" s="4">
        <v>2</v>
      </c>
      <c r="E121" s="4" t="s">
        <v>30</v>
      </c>
      <c r="F121" s="4" t="e">
        <v>#N/A</v>
      </c>
      <c r="G121" s="4" t="s">
        <v>3265</v>
      </c>
      <c r="H121" s="4" t="e">
        <f>VLOOKUP($M121,'Languages V2.0'!B:E,4,FALSE)</f>
        <v>#N/A</v>
      </c>
      <c r="I121" s="4" t="e">
        <v>#N/A</v>
      </c>
      <c r="J121" s="4" t="e">
        <v>#N/A</v>
      </c>
      <c r="K121" s="4">
        <f>IF(C121=M121,1,0)</f>
        <v>0</v>
      </c>
      <c r="L121" s="4" t="e">
        <f>IF(E121=F121,1,0)</f>
        <v>#N/A</v>
      </c>
      <c r="M121" s="4"/>
      <c r="N121" s="4" t="s">
        <v>2850</v>
      </c>
      <c r="O121" s="4" t="s">
        <v>817</v>
      </c>
    </row>
    <row r="122" spans="1:15" ht="107.25" customHeight="1" x14ac:dyDescent="0.3">
      <c r="A122" s="1">
        <v>28</v>
      </c>
      <c r="B122" s="3" t="s">
        <v>2</v>
      </c>
      <c r="C122" s="4" t="s">
        <v>464</v>
      </c>
      <c r="D122" s="4">
        <v>2</v>
      </c>
      <c r="E122" s="4" t="s">
        <v>31</v>
      </c>
      <c r="F122" s="4" t="s">
        <v>31</v>
      </c>
      <c r="G122" s="4" t="s">
        <v>1481</v>
      </c>
      <c r="H122" s="4" t="str">
        <f>VLOOKUP($M122,'Languages V2.0'!B:E,4,FALSE)</f>
        <v>Rutinerna för hantering av förändringar omfattar apparaternas, programvarornas och informationens hela livscykel (exempelvis anskaffning, ibruktagande, användning och tagande ur bruk).</v>
      </c>
      <c r="I122" s="4" t="s">
        <v>1482</v>
      </c>
      <c r="J122" s="4" t="s">
        <v>1482</v>
      </c>
      <c r="K122" s="4">
        <f>IF(C122=M122,1,0)</f>
        <v>0</v>
      </c>
      <c r="L122" s="4">
        <f>IF(E122=F122,1,0)</f>
        <v>1</v>
      </c>
      <c r="M122" s="4" t="s">
        <v>461</v>
      </c>
      <c r="N122" s="4" t="s">
        <v>2846</v>
      </c>
      <c r="O122" s="4" t="s">
        <v>32</v>
      </c>
    </row>
    <row r="123" spans="1:15" ht="110.4" x14ac:dyDescent="0.3">
      <c r="A123" s="1">
        <v>29</v>
      </c>
      <c r="B123" s="3" t="s">
        <v>2</v>
      </c>
      <c r="C123" s="4" t="s">
        <v>465</v>
      </c>
      <c r="D123" s="4">
        <v>3</v>
      </c>
      <c r="E123" s="4" t="s">
        <v>33</v>
      </c>
      <c r="F123" s="4" t="s">
        <v>1483</v>
      </c>
      <c r="G123" s="4" t="s">
        <v>3189</v>
      </c>
      <c r="H123" s="4" t="str">
        <f>VLOOKUP($M123,'Languages V2.0'!B:E,4,FALSE)</f>
        <v>Cybersäkerhetseffekterna av förändringar i apparater, programvaror och informationsresurser testas innan de genomförs.</v>
      </c>
      <c r="I123" s="4" t="s">
        <v>1485</v>
      </c>
      <c r="J123" s="4" t="s">
        <v>1485</v>
      </c>
      <c r="K123" s="4">
        <f>IF(C123=M123,1,0)</f>
        <v>0</v>
      </c>
      <c r="L123" s="4">
        <f>IF(E123=F123,1,0)</f>
        <v>0</v>
      </c>
      <c r="M123" s="4" t="s">
        <v>462</v>
      </c>
      <c r="N123" s="4" t="s">
        <v>2844</v>
      </c>
      <c r="O123" s="4" t="s">
        <v>818</v>
      </c>
    </row>
    <row r="124" spans="1:15" ht="96.6" x14ac:dyDescent="0.3">
      <c r="A124" s="1">
        <v>30</v>
      </c>
      <c r="B124" s="3" t="s">
        <v>2</v>
      </c>
      <c r="C124" s="4" t="s">
        <v>466</v>
      </c>
      <c r="D124" s="4">
        <v>3</v>
      </c>
      <c r="E124" s="4" t="s">
        <v>34</v>
      </c>
      <c r="F124" s="4" t="s">
        <v>1486</v>
      </c>
      <c r="G124" s="4" t="s">
        <v>1487</v>
      </c>
      <c r="H124" s="4" t="str">
        <f>VLOOKUP($M124,'Languages V2.0'!B:E,4,FALSE)</f>
        <v>Loggarna för hantering av förändringar innehåller information om sådana utförda förändringar som påverkar cybersäkerhetskraven för apparaten, programvaran eller informationsresursen i fråga.</v>
      </c>
      <c r="I124" s="4" t="s">
        <v>1488</v>
      </c>
      <c r="J124" s="4" t="s">
        <v>1488</v>
      </c>
      <c r="K124" s="4">
        <f>IF(C124=M124,1,0)</f>
        <v>0</v>
      </c>
      <c r="L124" s="4">
        <f>IF(E124=F124,1,0)</f>
        <v>0</v>
      </c>
      <c r="M124" s="4" t="s">
        <v>463</v>
      </c>
      <c r="N124" s="4" t="s">
        <v>2846</v>
      </c>
      <c r="O124" s="4" t="s">
        <v>819</v>
      </c>
    </row>
    <row r="125" spans="1:15" ht="69.75" customHeight="1" x14ac:dyDescent="0.3">
      <c r="A125" s="1">
        <v>31</v>
      </c>
      <c r="B125" s="3" t="s">
        <v>2</v>
      </c>
      <c r="C125" s="4" t="s">
        <v>467</v>
      </c>
      <c r="D125" s="4">
        <v>2</v>
      </c>
      <c r="E125" s="4" t="s">
        <v>35</v>
      </c>
      <c r="F125" s="4" t="s">
        <v>35</v>
      </c>
      <c r="G125" s="4" t="s">
        <v>1491</v>
      </c>
      <c r="H125" s="4" t="str">
        <f>VLOOKUP($M125,'Languages V2.0'!B:E,4,FALSE)</f>
        <v>För verksamheten inom ämnesområdet ASSET har man fastställt dokumenterade rutiner, som följs och uppdateras regelbundet.</v>
      </c>
      <c r="I125" s="4" t="s">
        <v>1492</v>
      </c>
      <c r="J125" s="4" t="s">
        <v>1492</v>
      </c>
      <c r="K125" s="4">
        <f>IF(C125=M125,1,0)</f>
        <v>1</v>
      </c>
      <c r="L125" s="4">
        <f>IF(E125=F125,1,0)</f>
        <v>1</v>
      </c>
      <c r="M125" s="4" t="s">
        <v>467</v>
      </c>
      <c r="N125" s="4" t="s">
        <v>2846</v>
      </c>
      <c r="O125" s="4" t="s">
        <v>36</v>
      </c>
    </row>
    <row r="126" spans="1:15" ht="95.25" customHeight="1" x14ac:dyDescent="0.3">
      <c r="A126" s="1">
        <v>32</v>
      </c>
      <c r="B126" s="3" t="s">
        <v>2</v>
      </c>
      <c r="C126" s="4" t="s">
        <v>468</v>
      </c>
      <c r="D126" s="4">
        <v>2</v>
      </c>
      <c r="E126" s="4" t="s">
        <v>37</v>
      </c>
      <c r="F126" s="4" t="s">
        <v>37</v>
      </c>
      <c r="G126" s="4" t="s">
        <v>1493</v>
      </c>
      <c r="H126" s="4" t="str">
        <f>VLOOKUP($M126,'Languages V2.0'!B:E,4,FALSE)</f>
        <v>Det finns tillräckligt med resurser för verksamheten inom ämnesområdet ASSET (personal, finansiering och verktyg).</v>
      </c>
      <c r="I126" s="4" t="s">
        <v>1494</v>
      </c>
      <c r="J126" s="4" t="s">
        <v>1494</v>
      </c>
      <c r="K126" s="4">
        <f>IF(C126=M126,1,0)</f>
        <v>1</v>
      </c>
      <c r="L126" s="4">
        <f>IF(E126=F126,1,0)</f>
        <v>1</v>
      </c>
      <c r="M126" s="4" t="s">
        <v>468</v>
      </c>
      <c r="N126" s="4" t="s">
        <v>2846</v>
      </c>
      <c r="O126" s="4" t="s">
        <v>38</v>
      </c>
    </row>
    <row r="127" spans="1:15" ht="94.5" customHeight="1" x14ac:dyDescent="0.3">
      <c r="A127" s="1">
        <v>33</v>
      </c>
      <c r="B127" s="3" t="s">
        <v>2</v>
      </c>
      <c r="C127" s="4" t="s">
        <v>469</v>
      </c>
      <c r="D127" s="4">
        <v>3</v>
      </c>
      <c r="E127" s="4" t="s">
        <v>39</v>
      </c>
      <c r="F127" s="4" t="s">
        <v>39</v>
      </c>
      <c r="G127" s="4" t="s">
        <v>1495</v>
      </c>
      <c r="H127" s="4" t="str">
        <f>VLOOKUP($M127,'Languages V2.0'!B:E,4,FALSE)</f>
        <v>Verksamheten inom ämnesområdet ASSET styrs genom krav som ställts upp i policyn på organisationens ledningsnivå (eller i motsvarande anvisningar).</v>
      </c>
      <c r="I127" s="4" t="s">
        <v>1496</v>
      </c>
      <c r="J127" s="4" t="s">
        <v>1496</v>
      </c>
      <c r="K127" s="4">
        <f>IF(C127=M127,1,0)</f>
        <v>1</v>
      </c>
      <c r="L127" s="4">
        <f>IF(E127=F127,1,0)</f>
        <v>1</v>
      </c>
      <c r="M127" s="4" t="s">
        <v>469</v>
      </c>
      <c r="N127" s="4" t="s">
        <v>2846</v>
      </c>
      <c r="O127" s="4" t="s">
        <v>820</v>
      </c>
    </row>
    <row r="128" spans="1:15" ht="95.25" customHeight="1" x14ac:dyDescent="0.3">
      <c r="A128" s="1">
        <v>34</v>
      </c>
      <c r="B128" s="3" t="s">
        <v>2</v>
      </c>
      <c r="C128" s="4" t="s">
        <v>470</v>
      </c>
      <c r="D128" s="4">
        <v>3</v>
      </c>
      <c r="E128" s="4" t="s">
        <v>40</v>
      </c>
      <c r="F128" s="4" t="s">
        <v>40</v>
      </c>
      <c r="G128" s="4" t="s">
        <v>1499</v>
      </c>
      <c r="H128" s="4" t="str">
        <f>VLOOKUP($M128,'Languages V2.0'!B:E,4,FALSE)</f>
        <v>De ansvar, kontoskyldigheter och behörigheter som krävs för verksamheten inom ämnesområdet ASSET har delats ut till lämpliga arbetstagare.</v>
      </c>
      <c r="I128" s="4" t="s">
        <v>1500</v>
      </c>
      <c r="J128" s="4" t="s">
        <v>1500</v>
      </c>
      <c r="K128" s="4">
        <f>IF(C128=M128,1,0)</f>
        <v>0</v>
      </c>
      <c r="L128" s="4">
        <f>IF(E128=F128,1,0)</f>
        <v>1</v>
      </c>
      <c r="M128" s="4" t="s">
        <v>471</v>
      </c>
      <c r="N128" s="4" t="s">
        <v>2846</v>
      </c>
      <c r="O128" s="4" t="s">
        <v>41</v>
      </c>
    </row>
    <row r="129" spans="1:15" ht="138" x14ac:dyDescent="0.3">
      <c r="A129" s="1">
        <v>35</v>
      </c>
      <c r="B129" s="3" t="s">
        <v>2</v>
      </c>
      <c r="C129" s="4" t="s">
        <v>471</v>
      </c>
      <c r="D129" s="4">
        <v>3</v>
      </c>
      <c r="E129" s="4" t="s">
        <v>42</v>
      </c>
      <c r="F129" s="4" t="s">
        <v>42</v>
      </c>
      <c r="G129" s="4" t="s">
        <v>1497</v>
      </c>
      <c r="H129" s="4" t="str">
        <f>VLOOKUP($M129,'Languages V2.0'!B:E,4,FALSE)</f>
        <v>De arbetstagare som utför verksamheten inom ämnesområdet ASSET har tillräckliga kunskaper och färdigheter för sina uppgifter.</v>
      </c>
      <c r="I129" s="4" t="s">
        <v>1498</v>
      </c>
      <c r="J129" s="4" t="s">
        <v>1498</v>
      </c>
      <c r="K129" s="4">
        <f>IF(C129=M129,1,0)</f>
        <v>0</v>
      </c>
      <c r="L129" s="4">
        <f>IF(E129=F129,1,0)</f>
        <v>1</v>
      </c>
      <c r="M129" s="4" t="s">
        <v>470</v>
      </c>
      <c r="N129" s="4" t="s">
        <v>2846</v>
      </c>
      <c r="O129" s="4" t="s">
        <v>43</v>
      </c>
    </row>
    <row r="130" spans="1:15" ht="96" customHeight="1" x14ac:dyDescent="0.3">
      <c r="A130" s="1">
        <v>36</v>
      </c>
      <c r="B130" s="3" t="s">
        <v>2</v>
      </c>
      <c r="C130" s="4" t="s">
        <v>472</v>
      </c>
      <c r="D130" s="4">
        <v>3</v>
      </c>
      <c r="E130" s="4" t="s">
        <v>44</v>
      </c>
      <c r="F130" s="4" t="s">
        <v>44</v>
      </c>
      <c r="G130" s="4" t="s">
        <v>1501</v>
      </c>
      <c r="H130" s="4" t="str">
        <f>VLOOKUP($M130,'Languages V2.0'!B:E,4,FALSE)</f>
        <v>Effektiviteten hos verksamheten inom ämnesområdet ASSET utvärderas och följs upp.</v>
      </c>
      <c r="I130" s="4" t="s">
        <v>1502</v>
      </c>
      <c r="J130" s="4" t="s">
        <v>1502</v>
      </c>
      <c r="K130" s="4">
        <f>IF(C130=M130,1,0)</f>
        <v>1</v>
      </c>
      <c r="L130" s="4">
        <f>IF(E130=F130,1,0)</f>
        <v>1</v>
      </c>
      <c r="M130" s="4" t="s">
        <v>472</v>
      </c>
      <c r="N130" s="4" t="s">
        <v>2846</v>
      </c>
      <c r="O130" s="4" t="s">
        <v>45</v>
      </c>
    </row>
    <row r="131" spans="1:15" ht="93" customHeight="1" x14ac:dyDescent="0.3">
      <c r="A131" s="1">
        <v>333</v>
      </c>
      <c r="B131" s="3" t="s">
        <v>398</v>
      </c>
      <c r="C131" s="4" t="s">
        <v>769</v>
      </c>
      <c r="D131" s="4">
        <v>1</v>
      </c>
      <c r="E131" s="4" t="s">
        <v>399</v>
      </c>
      <c r="F131" s="4" t="s">
        <v>399</v>
      </c>
      <c r="G131" s="4" t="s">
        <v>2098</v>
      </c>
      <c r="H131" s="4" t="str">
        <f>VLOOKUP($M131,'Languages V2.0'!B:E,4,FALSE)</f>
        <v>Organisationen har en cybersäkerhetsstrategi. På nivå 1 behöver utvecklingen eller upprätthållandet av den inte vara systematisk och regelbunden.</v>
      </c>
      <c r="I131" s="4" t="s">
        <v>2099</v>
      </c>
      <c r="J131" s="4" t="s">
        <v>2099</v>
      </c>
      <c r="K131" s="4">
        <f>IF(C131=N131,1,0)</f>
        <v>0</v>
      </c>
      <c r="L131" s="4">
        <f>IF(E131=F131,1,0)</f>
        <v>1</v>
      </c>
      <c r="M131" s="51" t="s">
        <v>769</v>
      </c>
      <c r="N131" s="4" t="s">
        <v>2846</v>
      </c>
      <c r="O131" s="4" t="s">
        <v>1063</v>
      </c>
    </row>
    <row r="132" spans="1:15" ht="93" customHeight="1" x14ac:dyDescent="0.3">
      <c r="A132" s="1">
        <v>334</v>
      </c>
      <c r="B132" s="3" t="s">
        <v>398</v>
      </c>
      <c r="C132" s="4" t="s">
        <v>770</v>
      </c>
      <c r="D132" s="4">
        <v>2</v>
      </c>
      <c r="E132" s="4" t="s">
        <v>400</v>
      </c>
      <c r="F132" s="4" t="s">
        <v>400</v>
      </c>
      <c r="G132" s="4" t="s">
        <v>2100</v>
      </c>
      <c r="H132" s="4" t="str">
        <f>VLOOKUP($M132,'Languages V2.0'!B:E,4,FALSE)</f>
        <v>Cybersäkerhetsstrategin fastställer cybersäkerhetsmål för organisationen.</v>
      </c>
      <c r="I132" s="4" t="s">
        <v>2101</v>
      </c>
      <c r="J132" s="4" t="s">
        <v>2101</v>
      </c>
      <c r="K132" s="4">
        <f>IF(C132=N132,1,0)</f>
        <v>0</v>
      </c>
      <c r="L132" s="4">
        <f>IF(E132=F132,1,0)</f>
        <v>1</v>
      </c>
      <c r="M132" s="51" t="s">
        <v>770</v>
      </c>
      <c r="N132" s="4" t="s">
        <v>2846</v>
      </c>
      <c r="O132" s="4" t="s">
        <v>1064</v>
      </c>
    </row>
    <row r="133" spans="1:15" ht="159" customHeight="1" x14ac:dyDescent="0.3">
      <c r="A133" s="1">
        <v>335</v>
      </c>
      <c r="B133" s="3" t="s">
        <v>398</v>
      </c>
      <c r="C133" s="4" t="s">
        <v>771</v>
      </c>
      <c r="D133" s="4">
        <v>2</v>
      </c>
      <c r="E133" s="4" t="s">
        <v>401</v>
      </c>
      <c r="F133" s="4" t="s">
        <v>2102</v>
      </c>
      <c r="G133" s="4" t="s">
        <v>2103</v>
      </c>
      <c r="H133" s="4" t="str">
        <f>VLOOKUP($M133,'Languages V2.0'!B:E,4,FALSE)</f>
        <v>Cybersäkerhetsstrategin och -prioriteringarna har dokumenterats. Strategin och prioriteringarna är i linje med organisationens allmänna strategiska mål och de risker som berör dess kritiska infrastruktur.</v>
      </c>
      <c r="I133" s="4" t="s">
        <v>2104</v>
      </c>
      <c r="J133" s="4" t="s">
        <v>2104</v>
      </c>
      <c r="K133" s="4">
        <f>IF(C133=N133,1,0)</f>
        <v>0</v>
      </c>
      <c r="L133" s="4">
        <f>IF(E133=F133,1,0)</f>
        <v>0</v>
      </c>
      <c r="M133" s="51" t="s">
        <v>771</v>
      </c>
      <c r="N133" s="4" t="s">
        <v>2846</v>
      </c>
      <c r="O133" s="4" t="s">
        <v>1065</v>
      </c>
    </row>
    <row r="134" spans="1:15" ht="119.25" customHeight="1" x14ac:dyDescent="0.3">
      <c r="A134" s="1">
        <v>336</v>
      </c>
      <c r="B134" s="3" t="s">
        <v>398</v>
      </c>
      <c r="C134" s="4" t="s">
        <v>772</v>
      </c>
      <c r="D134" s="4">
        <v>2</v>
      </c>
      <c r="E134" s="4" t="s">
        <v>402</v>
      </c>
      <c r="F134" s="4" t="s">
        <v>402</v>
      </c>
      <c r="G134" s="4" t="s">
        <v>2105</v>
      </c>
      <c r="H134" s="4" t="str">
        <f>VLOOKUP($M134,'Languages V2.0'!B:E,4,FALSE)</f>
        <v>Cybersäkerhetsstrategin definierar hanteringsmodellen (”governance”) och tillsynsåtgärderna för organisationens cybersäkerhet.</v>
      </c>
      <c r="I134" s="4" t="s">
        <v>2106</v>
      </c>
      <c r="J134" s="4" t="s">
        <v>2106</v>
      </c>
      <c r="K134" s="4">
        <f>IF(C134=N134,1,0)</f>
        <v>0</v>
      </c>
      <c r="L134" s="4">
        <f>IF(E134=F134,1,0)</f>
        <v>1</v>
      </c>
      <c r="M134" s="51" t="s">
        <v>772</v>
      </c>
      <c r="N134" s="4" t="s">
        <v>2846</v>
      </c>
      <c r="O134" s="4" t="s">
        <v>1066</v>
      </c>
    </row>
    <row r="135" spans="1:15" ht="93" customHeight="1" x14ac:dyDescent="0.3">
      <c r="A135" s="1">
        <v>337</v>
      </c>
      <c r="B135" s="3" t="s">
        <v>398</v>
      </c>
      <c r="C135" s="4" t="s">
        <v>773</v>
      </c>
      <c r="D135" s="4">
        <v>2</v>
      </c>
      <c r="E135" s="4" t="s">
        <v>403</v>
      </c>
      <c r="F135" s="4" t="s">
        <v>403</v>
      </c>
      <c r="G135" s="4" t="s">
        <v>2107</v>
      </c>
      <c r="H135" s="4" t="str">
        <f>VLOOKUP($M135,'Languages V2.0'!B:E,4,FALSE)</f>
        <v>Cybersäkerhetsstrategin definierar hanterings- och organisationsstrukturen för cybersäkerheten.</v>
      </c>
      <c r="I135" s="4" t="s">
        <v>2108</v>
      </c>
      <c r="J135" s="4" t="s">
        <v>2108</v>
      </c>
      <c r="K135" s="4">
        <f>IF(C135=N135,1,0)</f>
        <v>0</v>
      </c>
      <c r="L135" s="4">
        <f>IF(E135=F135,1,0)</f>
        <v>1</v>
      </c>
      <c r="M135" s="51" t="s">
        <v>773</v>
      </c>
      <c r="N135" s="4" t="s">
        <v>2846</v>
      </c>
      <c r="O135" s="4" t="s">
        <v>1067</v>
      </c>
    </row>
    <row r="136" spans="1:15" ht="67.5" customHeight="1" x14ac:dyDescent="0.3">
      <c r="A136" s="1">
        <v>338</v>
      </c>
      <c r="B136" s="3" t="s">
        <v>398</v>
      </c>
      <c r="C136" s="4" t="s">
        <v>774</v>
      </c>
      <c r="D136" s="4">
        <v>2</v>
      </c>
      <c r="E136" s="4" t="s">
        <v>404</v>
      </c>
      <c r="F136" s="4" t="s">
        <v>404</v>
      </c>
      <c r="G136" s="4" t="s">
        <v>2109</v>
      </c>
      <c r="H136" s="4" t="str">
        <f>VLOOKUP($M136,'Languages V2.0'!B:E,4,FALSE)</f>
        <v>Cybersäkerhetsstrategin anger de standarder och anvisningar som ska följas.</v>
      </c>
      <c r="I136" s="4" t="s">
        <v>2110</v>
      </c>
      <c r="J136" s="4" t="s">
        <v>2110</v>
      </c>
      <c r="K136" s="4">
        <f>IF(C136=N136,1,0)</f>
        <v>0</v>
      </c>
      <c r="L136" s="4">
        <f>IF(E136=F136,1,0)</f>
        <v>1</v>
      </c>
      <c r="M136" s="51" t="s">
        <v>774</v>
      </c>
      <c r="N136" s="4" t="s">
        <v>2846</v>
      </c>
      <c r="O136" s="4" t="s">
        <v>1068</v>
      </c>
    </row>
    <row r="137" spans="1:15" ht="195.75" customHeight="1" x14ac:dyDescent="0.3">
      <c r="A137" s="1">
        <v>339</v>
      </c>
      <c r="B137" s="3" t="s">
        <v>398</v>
      </c>
      <c r="C137" s="4" t="s">
        <v>775</v>
      </c>
      <c r="D137" s="4">
        <v>2</v>
      </c>
      <c r="E137" s="4" t="s">
        <v>405</v>
      </c>
      <c r="F137" s="4" t="s">
        <v>2111</v>
      </c>
      <c r="G137" s="55" t="s">
        <v>3190</v>
      </c>
      <c r="H137" s="4" t="str">
        <f>VLOOKUP($M137,'Languages V2.0'!B:E,4,FALSE)</f>
        <v>Cybersäkerhetsstrategin anger till tillämpliga delar alla väsentliga kravenlighetskrav (exempelvis NIST, ISO, PCI DSS), som ska följas.</v>
      </c>
      <c r="I137" s="4" t="s">
        <v>2113</v>
      </c>
      <c r="J137" s="4" t="s">
        <v>2113</v>
      </c>
      <c r="K137" s="4">
        <f>IF(C137=N137,1,0)</f>
        <v>0</v>
      </c>
      <c r="L137" s="4">
        <f>IF(E137=F137,1,0)</f>
        <v>0</v>
      </c>
      <c r="M137" s="4" t="s">
        <v>775</v>
      </c>
      <c r="N137" s="51" t="s">
        <v>2844</v>
      </c>
      <c r="O137" s="4" t="s">
        <v>1069</v>
      </c>
    </row>
    <row r="138" spans="1:15" ht="167.25" customHeight="1" x14ac:dyDescent="0.3">
      <c r="A138" s="1">
        <v>340</v>
      </c>
      <c r="B138" s="3" t="s">
        <v>398</v>
      </c>
      <c r="C138" s="4" t="s">
        <v>776</v>
      </c>
      <c r="D138" s="4">
        <v>3</v>
      </c>
      <c r="E138" s="4" t="s">
        <v>406</v>
      </c>
      <c r="F138" s="4" t="s">
        <v>2114</v>
      </c>
      <c r="G138" s="55" t="s">
        <v>3191</v>
      </c>
      <c r="H138" s="4" t="str">
        <f>VLOOKUP($M138,'Languages V2.0'!B:E,4,FALSE)</f>
        <v>Cybersäkerhetsstrategin uppdateras i enlighet med förändringar i organisationens affärsverksamhet, verksamhetsmiljö eller hotprofil [se THREAT-2d].</v>
      </c>
      <c r="I138" s="4" t="s">
        <v>2116</v>
      </c>
      <c r="J138" s="4" t="s">
        <v>2116</v>
      </c>
      <c r="K138" s="4">
        <f>IF(C138=N138,1,0)</f>
        <v>0</v>
      </c>
      <c r="L138" s="4">
        <f>IF(E138=F138,1,0)</f>
        <v>0</v>
      </c>
      <c r="M138" s="4" t="s">
        <v>776</v>
      </c>
      <c r="N138" s="51" t="s">
        <v>2844</v>
      </c>
      <c r="O138" s="4" t="s">
        <v>1070</v>
      </c>
    </row>
    <row r="139" spans="1:15" ht="129.75" customHeight="1" x14ac:dyDescent="0.3">
      <c r="A139" s="1">
        <v>341</v>
      </c>
      <c r="B139" s="3" t="s">
        <v>398</v>
      </c>
      <c r="C139" s="4" t="s">
        <v>777</v>
      </c>
      <c r="D139" s="4">
        <v>1</v>
      </c>
      <c r="E139" s="4" t="s">
        <v>407</v>
      </c>
      <c r="F139" s="4" t="s">
        <v>407</v>
      </c>
      <c r="G139" s="4" t="s">
        <v>2128</v>
      </c>
      <c r="H139" s="4" t="str">
        <f>VLOOKUP($M139,'Languages V2.0'!B:E,4,FALSE)</f>
        <v>Organisationens högsta ledning stöder hanteringen av cybersäkerheten. På nivå 1 behöver detta inte vara systematiskt och regelbundet.</v>
      </c>
      <c r="I139" s="4" t="s">
        <v>2129</v>
      </c>
      <c r="J139" s="4" t="s">
        <v>2129</v>
      </c>
      <c r="K139" s="4">
        <f>IF(C139=M139,1,0)</f>
        <v>0</v>
      </c>
      <c r="L139" s="4">
        <f>IF(E139=F139,1,0)</f>
        <v>1</v>
      </c>
      <c r="M139" s="4" t="s">
        <v>778</v>
      </c>
      <c r="N139" s="51" t="s">
        <v>2846</v>
      </c>
      <c r="O139" s="4" t="s">
        <v>1071</v>
      </c>
    </row>
    <row r="140" spans="1:15" ht="143.25" customHeight="1" x14ac:dyDescent="0.3">
      <c r="A140" s="1">
        <v>342</v>
      </c>
      <c r="B140" s="3" t="s">
        <v>398</v>
      </c>
      <c r="C140" s="4" t="s">
        <v>778</v>
      </c>
      <c r="D140" s="4">
        <v>2</v>
      </c>
      <c r="E140" s="4" t="s">
        <v>408</v>
      </c>
      <c r="F140" s="4" t="s">
        <v>408</v>
      </c>
      <c r="G140" s="4" t="s">
        <v>2130</v>
      </c>
      <c r="H140" s="4" t="str">
        <f>VLOOKUP($M140,'Languages V2.0'!B:E,4,FALSE)</f>
        <v>Hanteringen av cybersäkerheten baserar sig på cybersäkerhetsstrategin.</v>
      </c>
      <c r="I140" s="4" t="s">
        <v>2131</v>
      </c>
      <c r="J140" s="4" t="s">
        <v>2131</v>
      </c>
      <c r="K140" s="4">
        <f>IF(C140=M140,1,0)</f>
        <v>0</v>
      </c>
      <c r="L140" s="4">
        <f>IF(E140=F140,1,0)</f>
        <v>1</v>
      </c>
      <c r="M140" s="4" t="s">
        <v>779</v>
      </c>
      <c r="N140" s="5" t="s">
        <v>2846</v>
      </c>
      <c r="O140" s="4" t="s">
        <v>1072</v>
      </c>
    </row>
    <row r="141" spans="1:15" ht="96.6" x14ac:dyDescent="0.3">
      <c r="A141" s="1">
        <v>343</v>
      </c>
      <c r="B141" s="3" t="s">
        <v>398</v>
      </c>
      <c r="C141" s="4" t="s">
        <v>779</v>
      </c>
      <c r="D141" s="4">
        <v>2</v>
      </c>
      <c r="E141" s="4" t="s">
        <v>409</v>
      </c>
      <c r="F141" s="4" t="s">
        <v>409</v>
      </c>
      <c r="G141" s="4" t="s">
        <v>2135</v>
      </c>
      <c r="H141" s="4" t="str">
        <f>VLOOKUP($M141,'Languages V2.0'!B:E,4,FALSE)</f>
        <v>Organisationens högsta lednings stöd för hanteringen av cybersäkerheten är synligt och aktivt.</v>
      </c>
      <c r="I141" s="4" t="s">
        <v>2136</v>
      </c>
      <c r="J141" s="4" t="s">
        <v>2136</v>
      </c>
      <c r="K141" s="4">
        <f>IF(C141=M141,1,0)</f>
        <v>0</v>
      </c>
      <c r="L141" s="4">
        <f>IF(E141=F141,1,0)</f>
        <v>1</v>
      </c>
      <c r="M141" s="4" t="s">
        <v>781</v>
      </c>
      <c r="N141" s="5" t="s">
        <v>2846</v>
      </c>
      <c r="O141" s="4" t="s">
        <v>1073</v>
      </c>
    </row>
    <row r="142" spans="1:15" ht="95.25" customHeight="1" x14ac:dyDescent="0.3">
      <c r="A142" s="1">
        <v>344</v>
      </c>
      <c r="B142" s="3" t="s">
        <v>398</v>
      </c>
      <c r="C142" s="4" t="s">
        <v>780</v>
      </c>
      <c r="D142" s="4">
        <v>2</v>
      </c>
      <c r="E142" s="4" t="s">
        <v>410</v>
      </c>
      <c r="F142" s="4" t="s">
        <v>410</v>
      </c>
      <c r="G142" s="4" t="s">
        <v>2137</v>
      </c>
      <c r="H142" s="4" t="str">
        <f>VLOOKUP($M142,'Languages V2.0'!B:E,4,FALSE)</f>
        <v>Organisationens högsta ledning stöder utvecklingen, upprätthållandet och verkställandet av cybersäkerhetspolicyer och -anvisningar.</v>
      </c>
      <c r="I142" s="4" t="s">
        <v>2138</v>
      </c>
      <c r="J142" s="4" t="s">
        <v>2138</v>
      </c>
      <c r="K142" s="4">
        <f>IF(C142=M142,1,0)</f>
        <v>0</v>
      </c>
      <c r="L142" s="4">
        <f>IF(E142=F142,1,0)</f>
        <v>1</v>
      </c>
      <c r="M142" s="4" t="s">
        <v>782</v>
      </c>
      <c r="N142" s="51" t="s">
        <v>2846</v>
      </c>
      <c r="O142" s="4" t="s">
        <v>1074</v>
      </c>
    </row>
    <row r="143" spans="1:15" ht="93" customHeight="1" x14ac:dyDescent="0.3">
      <c r="A143" s="1">
        <v>345</v>
      </c>
      <c r="B143" s="3" t="s">
        <v>398</v>
      </c>
      <c r="C143" s="4" t="s">
        <v>781</v>
      </c>
      <c r="D143" s="4">
        <v>2</v>
      </c>
      <c r="E143" s="4" t="s">
        <v>411</v>
      </c>
      <c r="F143" s="4" t="s">
        <v>411</v>
      </c>
      <c r="G143" s="4" t="s">
        <v>2139</v>
      </c>
      <c r="H143" s="4" t="str">
        <f>VLOOKUP($M143,'Languages V2.0'!B:E,4,FALSE)</f>
        <v>Ansvaret för hanteringen av cybersäkerheten har tilldelats en aktör inom organisationen som har tillräckliga befogenheter.</v>
      </c>
      <c r="I143" s="4" t="s">
        <v>2140</v>
      </c>
      <c r="J143" s="4" t="s">
        <v>2140</v>
      </c>
      <c r="K143" s="4">
        <f>IF(C143=M143,1,0)</f>
        <v>0</v>
      </c>
      <c r="L143" s="4">
        <f>IF(E143=F143,1,0)</f>
        <v>1</v>
      </c>
      <c r="M143" s="4" t="s">
        <v>783</v>
      </c>
      <c r="N143" s="51" t="s">
        <v>2846</v>
      </c>
      <c r="O143" s="4" t="s">
        <v>1075</v>
      </c>
    </row>
    <row r="144" spans="1:15" ht="398.25" customHeight="1" x14ac:dyDescent="0.3">
      <c r="A144" s="1">
        <v>346</v>
      </c>
      <c r="B144" s="3" t="s">
        <v>398</v>
      </c>
      <c r="C144" s="4" t="s">
        <v>782</v>
      </c>
      <c r="D144" s="4">
        <v>2</v>
      </c>
      <c r="E144" s="4" t="s">
        <v>412</v>
      </c>
      <c r="F144" s="4" t="s">
        <v>412</v>
      </c>
      <c r="G144" s="4" t="s">
        <v>2141</v>
      </c>
      <c r="H144" s="4" t="str">
        <f>VLOOKUP($M144,'Languages V2.0'!B:E,4,FALSE)</f>
        <v>De berörda parterna i hanteringen av cybersäkerheten har identifierats och involverats.</v>
      </c>
      <c r="I144" s="4" t="s">
        <v>2142</v>
      </c>
      <c r="J144" s="4" t="s">
        <v>2142</v>
      </c>
      <c r="K144" s="4">
        <f>IF(C144=M144,1,0)</f>
        <v>0</v>
      </c>
      <c r="L144" s="4">
        <f>IF(E144=F144,1,0)</f>
        <v>1</v>
      </c>
      <c r="M144" s="4" t="s">
        <v>784</v>
      </c>
      <c r="N144" s="51" t="s">
        <v>2846</v>
      </c>
      <c r="O144" s="4" t="s">
        <v>1076</v>
      </c>
    </row>
    <row r="145" spans="1:15" ht="96.6" x14ac:dyDescent="0.3">
      <c r="A145" s="1">
        <v>347</v>
      </c>
      <c r="B145" s="3" t="s">
        <v>398</v>
      </c>
      <c r="C145" s="4" t="s">
        <v>783</v>
      </c>
      <c r="D145" s="4">
        <v>3</v>
      </c>
      <c r="E145" s="4" t="s">
        <v>413</v>
      </c>
      <c r="F145" s="4" t="s">
        <v>413</v>
      </c>
      <c r="G145" s="4" t="s">
        <v>2143</v>
      </c>
      <c r="H145" s="4" t="str">
        <f>VLOOKUP($M145,'Languages V2.0'!B:E,4,FALSE)</f>
        <v>Verksamheten inom hanteringen av cybersäkerheten ses över då och då för att säkerställa att åtgärderna är i linje med cybersäkerhetsstrategin.</v>
      </c>
      <c r="I145" s="4" t="s">
        <v>2144</v>
      </c>
      <c r="J145" s="4" t="s">
        <v>2144</v>
      </c>
      <c r="K145" s="4">
        <f>IF(C145=M145,1,0)</f>
        <v>0</v>
      </c>
      <c r="L145" s="4">
        <f>IF(E145=F145,1,0)</f>
        <v>1</v>
      </c>
      <c r="M145" s="4" t="s">
        <v>785</v>
      </c>
      <c r="N145" s="51" t="s">
        <v>2846</v>
      </c>
      <c r="O145" s="4" t="s">
        <v>1077</v>
      </c>
    </row>
    <row r="146" spans="1:15" ht="54.75" customHeight="1" x14ac:dyDescent="0.3">
      <c r="A146" s="1">
        <v>348</v>
      </c>
      <c r="B146" s="3" t="s">
        <v>398</v>
      </c>
      <c r="C146" s="4" t="s">
        <v>784</v>
      </c>
      <c r="D146" s="4">
        <v>3</v>
      </c>
      <c r="E146" s="4" t="s">
        <v>414</v>
      </c>
      <c r="F146" s="4" t="s">
        <v>414</v>
      </c>
      <c r="G146" s="4" t="s">
        <v>2145</v>
      </c>
      <c r="H146" s="4" t="str">
        <f>VLOOKUP($M146,'Languages V2.0'!B:E,4,FALSE)</f>
        <v>En oberoende aktör granskar de funktioner som anknyter till organisationens cybersäkerhet då och då samt i samband med specifika situationer och processförändringar, för att säkerställa att verksamheten överensstämmer med cybersäkerhetspolicyerna och -anvisningarna.</v>
      </c>
      <c r="I146" s="4" t="s">
        <v>2146</v>
      </c>
      <c r="J146" s="4" t="s">
        <v>2146</v>
      </c>
      <c r="K146" s="4">
        <f>IF(C146=M146,1,0)</f>
        <v>0</v>
      </c>
      <c r="L146" s="4">
        <f>IF(E146=F146,1,0)</f>
        <v>1</v>
      </c>
      <c r="M146" s="4" t="s">
        <v>786</v>
      </c>
      <c r="N146" s="51" t="s">
        <v>2846</v>
      </c>
      <c r="O146" s="4" t="s">
        <v>1078</v>
      </c>
    </row>
    <row r="147" spans="1:15" ht="144.75" customHeight="1" x14ac:dyDescent="0.3">
      <c r="A147" s="1">
        <v>349</v>
      </c>
      <c r="B147" s="3" t="s">
        <v>398</v>
      </c>
      <c r="C147" s="4" t="s">
        <v>785</v>
      </c>
      <c r="D147" s="4">
        <v>3</v>
      </c>
      <c r="E147" s="4" t="s">
        <v>415</v>
      </c>
      <c r="F147" s="4" t="e">
        <v>#N/A</v>
      </c>
      <c r="G147" s="4" t="s">
        <v>3277</v>
      </c>
      <c r="H147" s="4" t="e">
        <f>VLOOKUP($M147,'Languages V2.0'!B:E,4,FALSE)</f>
        <v>#N/A</v>
      </c>
      <c r="I147" s="4" t="e">
        <v>#N/A</v>
      </c>
      <c r="J147" s="4" t="e">
        <v>#N/A</v>
      </c>
      <c r="K147" s="4">
        <f>IF(C147=N147,1,0)</f>
        <v>0</v>
      </c>
      <c r="L147" s="4" t="e">
        <f>IF(E147=F147,1,0)</f>
        <v>#N/A</v>
      </c>
      <c r="M147" s="51"/>
      <c r="N147" s="4" t="s">
        <v>2850</v>
      </c>
      <c r="O147" s="4" t="s">
        <v>1079</v>
      </c>
    </row>
    <row r="148" spans="1:15" ht="119.4" customHeight="1" x14ac:dyDescent="0.3">
      <c r="A148" s="1">
        <v>350</v>
      </c>
      <c r="B148" s="3" t="s">
        <v>398</v>
      </c>
      <c r="C148" s="4" t="s">
        <v>786</v>
      </c>
      <c r="D148" s="4">
        <v>3</v>
      </c>
      <c r="E148" s="4" t="s">
        <v>416</v>
      </c>
      <c r="F148" s="4" t="e">
        <v>#N/A</v>
      </c>
      <c r="G148" s="4" t="s">
        <v>3282</v>
      </c>
      <c r="H148" s="4" t="e">
        <f>VLOOKUP($M148,'Languages V2.0'!B:E,4,FALSE)</f>
        <v>#N/A</v>
      </c>
      <c r="I148" s="4" t="e">
        <v>#N/A</v>
      </c>
      <c r="J148" s="4" t="e">
        <v>#N/A</v>
      </c>
      <c r="K148" s="4">
        <f>IF(C148=N148,1,0)</f>
        <v>0</v>
      </c>
      <c r="L148" s="4" t="e">
        <f>IF(E148=F148,1,0)</f>
        <v>#N/A</v>
      </c>
      <c r="M148" s="51"/>
      <c r="N148" s="4" t="s">
        <v>2850</v>
      </c>
      <c r="O148" s="4" t="s">
        <v>1080</v>
      </c>
    </row>
    <row r="149" spans="1:15" ht="105.75" customHeight="1" x14ac:dyDescent="0.3">
      <c r="A149" s="1">
        <v>351</v>
      </c>
      <c r="B149" s="3" t="s">
        <v>398</v>
      </c>
      <c r="C149" s="4" t="s">
        <v>787</v>
      </c>
      <c r="D149" s="4">
        <v>2</v>
      </c>
      <c r="E149" s="4" t="s">
        <v>417</v>
      </c>
      <c r="F149" s="4" t="s">
        <v>417</v>
      </c>
      <c r="G149" s="4" t="s">
        <v>2156</v>
      </c>
      <c r="H149" s="4" t="str">
        <f>VLOOKUP($M149,'Languages V2.0'!B:E,4,FALSE)</f>
        <v>För verksamheten inom ämnesområdet PROGRAM har man fastställt dokumenterade rutiner, som följs och uppdateras regelbundet.</v>
      </c>
      <c r="I149" s="4" t="s">
        <v>2157</v>
      </c>
      <c r="J149" s="4" t="s">
        <v>2157</v>
      </c>
      <c r="K149" s="4">
        <f>IF(C149=M149,1,0)</f>
        <v>1</v>
      </c>
      <c r="L149" s="4">
        <f>IF(E149=F149,1,0)</f>
        <v>1</v>
      </c>
      <c r="M149" s="4" t="s">
        <v>787</v>
      </c>
      <c r="N149" s="4" t="s">
        <v>2846</v>
      </c>
      <c r="O149" s="4" t="s">
        <v>418</v>
      </c>
    </row>
    <row r="150" spans="1:15" ht="208.5" customHeight="1" x14ac:dyDescent="0.3">
      <c r="A150" s="1">
        <v>352</v>
      </c>
      <c r="B150" s="3" t="s">
        <v>398</v>
      </c>
      <c r="C150" s="4" t="s">
        <v>788</v>
      </c>
      <c r="D150" s="4">
        <v>2</v>
      </c>
      <c r="E150" s="4" t="s">
        <v>419</v>
      </c>
      <c r="F150" s="4" t="s">
        <v>419</v>
      </c>
      <c r="G150" s="4" t="s">
        <v>2158</v>
      </c>
      <c r="H150" s="4" t="str">
        <f>VLOOKUP($M150,'Languages V2.0'!B:E,4,FALSE)</f>
        <v>Det finns tillräckligt med resurser för verksamheten inom ämnesområdet PROGRAM (personal, finansiering och verktyg).</v>
      </c>
      <c r="I150" s="4" t="s">
        <v>2159</v>
      </c>
      <c r="J150" s="4" t="s">
        <v>2159</v>
      </c>
      <c r="K150" s="4">
        <f>IF(C150=M150,1,0)</f>
        <v>1</v>
      </c>
      <c r="L150" s="4">
        <f>IF(E150=F150,1,0)</f>
        <v>1</v>
      </c>
      <c r="M150" s="4" t="s">
        <v>788</v>
      </c>
      <c r="N150" s="4" t="s">
        <v>2846</v>
      </c>
      <c r="O150" s="4" t="s">
        <v>420</v>
      </c>
    </row>
    <row r="151" spans="1:15" ht="119.25" customHeight="1" x14ac:dyDescent="0.3">
      <c r="A151" s="1">
        <v>353</v>
      </c>
      <c r="B151" s="3" t="s">
        <v>398</v>
      </c>
      <c r="C151" s="4" t="s">
        <v>789</v>
      </c>
      <c r="D151" s="4">
        <v>3</v>
      </c>
      <c r="E151" s="4" t="s">
        <v>421</v>
      </c>
      <c r="F151" s="4" t="s">
        <v>421</v>
      </c>
      <c r="G151" s="4" t="s">
        <v>2160</v>
      </c>
      <c r="H151" s="4" t="str">
        <f>VLOOKUP($M151,'Languages V2.0'!B:E,4,FALSE)</f>
        <v>Verksamheten inom ämnesområdet PROGRAM styrs genom krav som ställts upp i policyn på organisationens ledningsnivå (eller i motsvarande anvisningar).</v>
      </c>
      <c r="I151" s="4" t="s">
        <v>2161</v>
      </c>
      <c r="J151" s="4" t="s">
        <v>2161</v>
      </c>
      <c r="K151" s="4">
        <f>IF(C151=M151,1,0)</f>
        <v>1</v>
      </c>
      <c r="L151" s="4">
        <f>IF(E151=F151,1,0)</f>
        <v>1</v>
      </c>
      <c r="M151" s="4" t="s">
        <v>789</v>
      </c>
      <c r="N151" s="4" t="s">
        <v>2846</v>
      </c>
      <c r="O151" s="4" t="s">
        <v>422</v>
      </c>
    </row>
    <row r="152" spans="1:15" ht="68.25" customHeight="1" x14ac:dyDescent="0.3">
      <c r="A152" s="1">
        <v>354</v>
      </c>
      <c r="B152" s="3" t="s">
        <v>398</v>
      </c>
      <c r="C152" s="4" t="s">
        <v>790</v>
      </c>
      <c r="D152" s="4">
        <v>3</v>
      </c>
      <c r="E152" s="4" t="s">
        <v>423</v>
      </c>
      <c r="F152" s="4" t="s">
        <v>423</v>
      </c>
      <c r="G152" s="4" t="s">
        <v>2164</v>
      </c>
      <c r="H152" s="4" t="str">
        <f>VLOOKUP($M152,'Languages V2.0'!B:E,4,FALSE)</f>
        <v>De ansvar, kontoskyldigheter och behörigheter som krävs för verksamheten inom ämnesområdet PROGRAM har delats ut till lämpliga arbetstagare.</v>
      </c>
      <c r="I152" s="4" t="s">
        <v>2165</v>
      </c>
      <c r="J152" s="4" t="s">
        <v>2165</v>
      </c>
      <c r="K152" s="4">
        <f>IF(C152=M152,1,0)</f>
        <v>0</v>
      </c>
      <c r="L152" s="4">
        <f>IF(E152=F152,1,0)</f>
        <v>1</v>
      </c>
      <c r="M152" s="4" t="s">
        <v>791</v>
      </c>
      <c r="N152" s="4" t="s">
        <v>2846</v>
      </c>
      <c r="O152" s="4" t="s">
        <v>424</v>
      </c>
    </row>
    <row r="153" spans="1:15" ht="105" customHeight="1" x14ac:dyDescent="0.3">
      <c r="A153" s="1">
        <v>355</v>
      </c>
      <c r="B153" s="3" t="s">
        <v>398</v>
      </c>
      <c r="C153" s="4" t="s">
        <v>791</v>
      </c>
      <c r="D153" s="4">
        <v>3</v>
      </c>
      <c r="E153" s="4" t="s">
        <v>425</v>
      </c>
      <c r="F153" s="4" t="s">
        <v>425</v>
      </c>
      <c r="G153" s="4" t="s">
        <v>2162</v>
      </c>
      <c r="H153" s="4" t="str">
        <f>VLOOKUP($M153,'Languages V2.0'!B:E,4,FALSE)</f>
        <v>De arbetstagare som utför verksamheten inom ämnesområdet PROGRAM har tillräckliga kunskaper och färdigheter för sina uppgifter.</v>
      </c>
      <c r="I153" s="4" t="s">
        <v>2163</v>
      </c>
      <c r="J153" s="4" t="s">
        <v>2163</v>
      </c>
      <c r="K153" s="4">
        <f>IF(C153=M153,1,0)</f>
        <v>0</v>
      </c>
      <c r="L153" s="4">
        <f>IF(E153=F153,1,0)</f>
        <v>1</v>
      </c>
      <c r="M153" s="4" t="s">
        <v>790</v>
      </c>
      <c r="N153" s="4" t="s">
        <v>2846</v>
      </c>
      <c r="O153" s="4" t="s">
        <v>426</v>
      </c>
    </row>
    <row r="154" spans="1:15" ht="132.75" customHeight="1" x14ac:dyDescent="0.3">
      <c r="A154" s="1">
        <v>356</v>
      </c>
      <c r="B154" s="3" t="s">
        <v>398</v>
      </c>
      <c r="C154" s="4" t="s">
        <v>792</v>
      </c>
      <c r="D154" s="4">
        <v>3</v>
      </c>
      <c r="E154" s="4" t="s">
        <v>427</v>
      </c>
      <c r="F154" s="4" t="s">
        <v>427</v>
      </c>
      <c r="G154" s="4" t="s">
        <v>2166</v>
      </c>
      <c r="H154" s="4" t="str">
        <f>VLOOKUP($M154,'Languages V2.0'!B:E,4,FALSE)</f>
        <v>Effektiviteten hos verksamheten inom ämnesområdet PROGRAM utvärderas och följs upp.</v>
      </c>
      <c r="I154" s="4" t="s">
        <v>2167</v>
      </c>
      <c r="J154" s="4" t="s">
        <v>2167</v>
      </c>
      <c r="K154" s="4">
        <f>IF(C154=M154,1,0)</f>
        <v>1</v>
      </c>
      <c r="L154" s="4">
        <f>IF(E154=F154,1,0)</f>
        <v>1</v>
      </c>
      <c r="M154" s="4" t="s">
        <v>792</v>
      </c>
      <c r="N154" s="4" t="s">
        <v>2846</v>
      </c>
      <c r="O154" s="4" t="s">
        <v>428</v>
      </c>
    </row>
    <row r="155" spans="1:15" ht="81.75" customHeight="1" x14ac:dyDescent="0.3">
      <c r="A155" s="1">
        <v>169</v>
      </c>
      <c r="B155" s="3" t="s">
        <v>204</v>
      </c>
      <c r="C155" s="4" t="s">
        <v>605</v>
      </c>
      <c r="D155" s="4">
        <v>1</v>
      </c>
      <c r="E155" s="4" t="s">
        <v>205</v>
      </c>
      <c r="F155" s="4" t="s">
        <v>2183</v>
      </c>
      <c r="G155" s="4" t="s">
        <v>3196</v>
      </c>
      <c r="H155" s="4" t="str">
        <f>VLOOKUP($M155,'Languages V2.0'!B:E,4,FALSE)</f>
        <v>Upptäckta cybersäkerhetshändelser rapporteras till personer eller rollinnehavare som fastställts på förhand och man för logg över dem. På nivå 1 behöver detta inte vara systematiskt och regelbundet.</v>
      </c>
      <c r="I155" s="4" t="s">
        <v>2185</v>
      </c>
      <c r="J155" s="4" t="s">
        <v>2185</v>
      </c>
      <c r="K155" s="4">
        <f>IF(C155=M155,1,0)</f>
        <v>1</v>
      </c>
      <c r="L155" s="4">
        <f>IF(E155=F155,1,0)</f>
        <v>0</v>
      </c>
      <c r="M155" s="4" t="s">
        <v>605</v>
      </c>
      <c r="N155" s="4" t="s">
        <v>2844</v>
      </c>
      <c r="O155" s="4" t="s">
        <v>929</v>
      </c>
    </row>
    <row r="156" spans="1:15" ht="105" customHeight="1" x14ac:dyDescent="0.3">
      <c r="A156" s="1">
        <v>170</v>
      </c>
      <c r="B156" s="3" t="s">
        <v>204</v>
      </c>
      <c r="C156" s="4" t="s">
        <v>606</v>
      </c>
      <c r="D156" s="4">
        <v>2</v>
      </c>
      <c r="E156" s="4" t="s">
        <v>206</v>
      </c>
      <c r="F156" s="4" t="s">
        <v>206</v>
      </c>
      <c r="G156" s="4" t="s">
        <v>2186</v>
      </c>
      <c r="H156" s="4" t="str">
        <f>VLOOKUP($M156,'Languages V2.0'!B:E,4,FALSE)</f>
        <v>Kriterier har utarbetats för cyberhändelser och observation av dem (som omfattar exempelvis en definition av situationer som uppfyller definitionen av en cybersäkerhetshändelse eller en definition av var cybersäkerhetshändelser kan observeras).</v>
      </c>
      <c r="I156" s="4" t="s">
        <v>2187</v>
      </c>
      <c r="J156" s="4" t="s">
        <v>2187</v>
      </c>
      <c r="K156" s="4">
        <f>IF(C156=M156,1,0)</f>
        <v>1</v>
      </c>
      <c r="L156" s="4">
        <f>IF(E156=F156,1,0)</f>
        <v>1</v>
      </c>
      <c r="M156" s="4" t="s">
        <v>606</v>
      </c>
      <c r="N156" s="4" t="s">
        <v>2846</v>
      </c>
      <c r="O156" s="4" t="s">
        <v>930</v>
      </c>
    </row>
    <row r="157" spans="1:15" ht="80.25" customHeight="1" x14ac:dyDescent="0.3">
      <c r="A157" s="1">
        <v>171</v>
      </c>
      <c r="B157" s="3" t="s">
        <v>204</v>
      </c>
      <c r="C157" s="4" t="s">
        <v>607</v>
      </c>
      <c r="D157" s="4">
        <v>2</v>
      </c>
      <c r="E157" s="4" t="s">
        <v>207</v>
      </c>
      <c r="F157" s="4" t="s">
        <v>2188</v>
      </c>
      <c r="G157" s="4" t="s">
        <v>3195</v>
      </c>
      <c r="H157" s="4" t="str">
        <f>VLOOKUP($M157,'Languages V2.0'!B:E,4,FALSE)</f>
        <v>Cybersäkerhetshändelser loggas i enlighet med de utarbetade kriterierna.</v>
      </c>
      <c r="I157" s="4" t="s">
        <v>2190</v>
      </c>
      <c r="J157" s="4" t="s">
        <v>2190</v>
      </c>
      <c r="K157" s="4">
        <f>IF(C157=M157,1,0)</f>
        <v>1</v>
      </c>
      <c r="L157" s="4">
        <f>IF(E157=F157,1,0)</f>
        <v>0</v>
      </c>
      <c r="M157" s="4" t="s">
        <v>607</v>
      </c>
      <c r="N157" s="4" t="s">
        <v>2844</v>
      </c>
      <c r="O157" s="4" t="s">
        <v>931</v>
      </c>
    </row>
    <row r="158" spans="1:15" ht="106.5" customHeight="1" x14ac:dyDescent="0.3">
      <c r="A158" s="1">
        <v>172</v>
      </c>
      <c r="B158" s="3" t="s">
        <v>204</v>
      </c>
      <c r="C158" s="4" t="s">
        <v>608</v>
      </c>
      <c r="D158" s="4">
        <v>3</v>
      </c>
      <c r="E158" s="4" t="s">
        <v>208</v>
      </c>
      <c r="F158" s="4" t="s">
        <v>208</v>
      </c>
      <c r="G158" s="4" t="s">
        <v>2191</v>
      </c>
      <c r="H158" s="4" t="str">
        <f>VLOOKUP($M158,'Languages V2.0'!B:E,4,FALSE)</f>
        <v>Information om olika händelser jämförs med varandra för att upptäcka eventuella regelbundenheter, trender eller andra gemensamma drag, som kan stödja arbetet med analys av cyberstörningar.</v>
      </c>
      <c r="I158" s="4" t="s">
        <v>2192</v>
      </c>
      <c r="J158" s="4" t="s">
        <v>2192</v>
      </c>
      <c r="K158" s="4">
        <f>IF(C158=M158,1,0)</f>
        <v>1</v>
      </c>
      <c r="L158" s="4">
        <f>IF(E158=F158,1,0)</f>
        <v>1</v>
      </c>
      <c r="M158" s="4" t="s">
        <v>608</v>
      </c>
      <c r="N158" s="4" t="s">
        <v>2846</v>
      </c>
      <c r="O158" s="4" t="s">
        <v>209</v>
      </c>
    </row>
    <row r="159" spans="1:15" ht="108" customHeight="1" x14ac:dyDescent="0.3">
      <c r="A159" s="1">
        <v>173</v>
      </c>
      <c r="B159" s="3" t="s">
        <v>204</v>
      </c>
      <c r="C159" s="4" t="s">
        <v>609</v>
      </c>
      <c r="D159" s="4">
        <v>3</v>
      </c>
      <c r="E159" s="4" t="s">
        <v>210</v>
      </c>
      <c r="F159" s="4" t="s">
        <v>2193</v>
      </c>
      <c r="G159" s="4" t="s">
        <v>3194</v>
      </c>
      <c r="H159" s="4" t="str">
        <f>VLOOKUP($M159,'Languages V2.0'!B:E,4,FALSE)</f>
        <v>Åtgärderna för observation av cyberhändelser styrs utifrån identifierade risker [se RISK-2a] och organisationens hotprofil [se THREAT-2d].</v>
      </c>
      <c r="I159" s="4" t="s">
        <v>2195</v>
      </c>
      <c r="J159" s="4" t="s">
        <v>2195</v>
      </c>
      <c r="K159" s="4">
        <f>IF(C159=M159,1,0)</f>
        <v>1</v>
      </c>
      <c r="L159" s="4">
        <f>IF(E159=F159,1,0)</f>
        <v>0</v>
      </c>
      <c r="M159" s="4" t="s">
        <v>609</v>
      </c>
      <c r="N159" s="4" t="s">
        <v>2844</v>
      </c>
      <c r="O159" s="4" t="s">
        <v>932</v>
      </c>
    </row>
    <row r="160" spans="1:15" ht="348" customHeight="1" x14ac:dyDescent="0.3">
      <c r="A160" s="1">
        <v>174</v>
      </c>
      <c r="B160" s="3" t="s">
        <v>204</v>
      </c>
      <c r="C160" s="4" t="s">
        <v>610</v>
      </c>
      <c r="D160" s="4">
        <v>3</v>
      </c>
      <c r="E160" s="4" t="s">
        <v>211</v>
      </c>
      <c r="F160" s="4" t="s">
        <v>211</v>
      </c>
      <c r="G160" s="4" t="s">
        <v>2196</v>
      </c>
      <c r="H160" s="4" t="str">
        <f>VLOOKUP($M160,'Languages V2.0'!B:E,4,FALSE)</f>
        <v>Funktionens lägesbild följs upp så att den stöder observationen av eventuella cyberhändelser.</v>
      </c>
      <c r="I160" s="4" t="s">
        <v>2197</v>
      </c>
      <c r="J160" s="4" t="s">
        <v>2197</v>
      </c>
      <c r="K160" s="4">
        <f>IF(C160=M160,1,0)</f>
        <v>1</v>
      </c>
      <c r="L160" s="4">
        <f>IF(E160=F160,1,0)</f>
        <v>1</v>
      </c>
      <c r="M160" s="4" t="s">
        <v>610</v>
      </c>
      <c r="N160" s="4" t="s">
        <v>2846</v>
      </c>
      <c r="O160" s="4" t="s">
        <v>933</v>
      </c>
    </row>
    <row r="161" spans="1:15" ht="130.5" customHeight="1" x14ac:dyDescent="0.3">
      <c r="A161" s="1">
        <v>175</v>
      </c>
      <c r="B161" s="3" t="s">
        <v>204</v>
      </c>
      <c r="C161" s="4" t="s">
        <v>611</v>
      </c>
      <c r="D161" s="4">
        <v>1</v>
      </c>
      <c r="E161" s="4" t="s">
        <v>212</v>
      </c>
      <c r="F161" s="4" t="s">
        <v>212</v>
      </c>
      <c r="G161" s="4" t="s">
        <v>2206</v>
      </c>
      <c r="H161" s="4" t="str">
        <f>VLOOKUP($M161,'Languages V2.0'!B:E,4,FALSE)</f>
        <v>Kriterier har utarbetats för definition av cybersäkerhetsstörningar. På nivå 1 behöver detta inte vara systematiskt och regelbundet.</v>
      </c>
      <c r="I161" s="4" t="s">
        <v>2207</v>
      </c>
      <c r="J161" s="4" t="s">
        <v>2207</v>
      </c>
      <c r="K161" s="4">
        <f>IF(C161=M161,1,0)</f>
        <v>1</v>
      </c>
      <c r="L161" s="4">
        <f>IF(E161=F161,1,0)</f>
        <v>1</v>
      </c>
      <c r="M161" s="4" t="s">
        <v>611</v>
      </c>
      <c r="N161" s="4" t="s">
        <v>2846</v>
      </c>
      <c r="O161" s="4" t="s">
        <v>934</v>
      </c>
    </row>
    <row r="162" spans="1:15" ht="129.75" customHeight="1" x14ac:dyDescent="0.3">
      <c r="A162" s="1">
        <v>176</v>
      </c>
      <c r="B162" s="3" t="s">
        <v>204</v>
      </c>
      <c r="C162" s="4" t="s">
        <v>612</v>
      </c>
      <c r="D162" s="4">
        <v>1</v>
      </c>
      <c r="E162" s="4" t="s">
        <v>213</v>
      </c>
      <c r="F162" s="4" t="s">
        <v>213</v>
      </c>
      <c r="G162" s="4" t="s">
        <v>2208</v>
      </c>
      <c r="H162" s="4" t="str">
        <f>VLOOKUP($M162,'Languages V2.0'!B:E,4,FALSE)</f>
        <v>Cybersäkerhetshändelser analyseras så att analysen stöder definitionen av eventuella cybersäkerhetsstörningar. På nivå 1 behöver detta inte vara systematiskt och regelbundet.</v>
      </c>
      <c r="I162" s="4" t="s">
        <v>2209</v>
      </c>
      <c r="J162" s="4" t="s">
        <v>2209</v>
      </c>
      <c r="K162" s="4">
        <f>IF(C162=M162,1,0)</f>
        <v>1</v>
      </c>
      <c r="L162" s="4">
        <f>IF(E162=F162,1,0)</f>
        <v>1</v>
      </c>
      <c r="M162" s="4" t="s">
        <v>612</v>
      </c>
      <c r="N162" s="4" t="s">
        <v>2846</v>
      </c>
      <c r="O162" s="4" t="s">
        <v>935</v>
      </c>
    </row>
    <row r="163" spans="1:15" ht="207" customHeight="1" x14ac:dyDescent="0.3">
      <c r="A163" s="1">
        <v>177</v>
      </c>
      <c r="B163" s="3" t="s">
        <v>204</v>
      </c>
      <c r="C163" s="4" t="s">
        <v>613</v>
      </c>
      <c r="D163" s="4">
        <v>2</v>
      </c>
      <c r="E163" s="4" t="s">
        <v>214</v>
      </c>
      <c r="F163" s="4" t="s">
        <v>2210</v>
      </c>
      <c r="G163" s="4" t="s">
        <v>2211</v>
      </c>
      <c r="H163" s="4" t="str">
        <f>VLOOKUP($M163,'Languages V2.0'!B:E,4,FALSE)</f>
        <v>Offentliga kriterier har utarbetats för definitionen av cybersäkerhetsstörningar. De baserar sig på hur störningarna kan påverka funktionen.</v>
      </c>
      <c r="I163" s="4" t="s">
        <v>2212</v>
      </c>
      <c r="J163" s="4" t="s">
        <v>2212</v>
      </c>
      <c r="K163" s="4">
        <f>IF(C163=M163,1,0)</f>
        <v>1</v>
      </c>
      <c r="L163" s="4">
        <f>IF(E163=F163,1,0)</f>
        <v>0</v>
      </c>
      <c r="M163" s="4" t="s">
        <v>613</v>
      </c>
      <c r="N163" s="4" t="s">
        <v>2846</v>
      </c>
      <c r="O163" s="4" t="s">
        <v>936</v>
      </c>
    </row>
    <row r="164" spans="1:15" ht="68.25" customHeight="1" x14ac:dyDescent="0.3">
      <c r="A164" s="1">
        <v>178</v>
      </c>
      <c r="B164" s="3" t="s">
        <v>204</v>
      </c>
      <c r="C164" s="4" t="s">
        <v>614</v>
      </c>
      <c r="D164" s="4">
        <v>2</v>
      </c>
      <c r="E164" s="4" t="s">
        <v>215</v>
      </c>
      <c r="F164" s="4" t="s">
        <v>215</v>
      </c>
      <c r="G164" s="4" t="s">
        <v>2213</v>
      </c>
      <c r="H164" s="4" t="str">
        <f>VLOOKUP($M164,'Languages V2.0'!B:E,4,FALSE)</f>
        <v>Cybersäkerhetshändelser definieras som cybersäkerhetsstörningar enligt de utarbetade kriterierna.</v>
      </c>
      <c r="I164" s="4" t="s">
        <v>2214</v>
      </c>
      <c r="J164" s="4" t="s">
        <v>2214</v>
      </c>
      <c r="K164" s="4">
        <f>IF(C164=M164,1,0)</f>
        <v>1</v>
      </c>
      <c r="L164" s="4">
        <f>IF(E164=F164,1,0)</f>
        <v>1</v>
      </c>
      <c r="M164" s="4" t="s">
        <v>614</v>
      </c>
      <c r="N164" s="4" t="s">
        <v>2846</v>
      </c>
      <c r="O164" s="4" t="s">
        <v>937</v>
      </c>
    </row>
    <row r="165" spans="1:15" ht="195" customHeight="1" x14ac:dyDescent="0.3">
      <c r="A165" s="1">
        <v>179</v>
      </c>
      <c r="B165" s="3" t="s">
        <v>204</v>
      </c>
      <c r="C165" s="4" t="s">
        <v>615</v>
      </c>
      <c r="D165" s="4">
        <v>2</v>
      </c>
      <c r="E165" s="4" t="s">
        <v>216</v>
      </c>
      <c r="F165" s="4" t="s">
        <v>216</v>
      </c>
      <c r="G165" s="4" t="s">
        <v>2215</v>
      </c>
      <c r="H165" s="4" t="str">
        <f>VLOOKUP($M165,'Languages V2.0'!B:E,4,FALSE)</f>
        <v>Kriterierna för definition av cybersäkerhetsstörningar uppdateras då och då samt i samband med specifika situationer såsom vid organisationsförändringar eller utifrån erfarenheter från övningar eller nya upptäckta hot.</v>
      </c>
      <c r="I165" s="4" t="s">
        <v>2216</v>
      </c>
      <c r="J165" s="4" t="s">
        <v>2216</v>
      </c>
      <c r="K165" s="4">
        <f>IF(C165=M165,1,0)</f>
        <v>1</v>
      </c>
      <c r="L165" s="4">
        <f>IF(E165=F165,1,0)</f>
        <v>1</v>
      </c>
      <c r="M165" s="4" t="s">
        <v>615</v>
      </c>
      <c r="N165" s="4" t="s">
        <v>2846</v>
      </c>
      <c r="O165" s="4" t="s">
        <v>938</v>
      </c>
    </row>
    <row r="166" spans="1:15" ht="82.8" x14ac:dyDescent="0.3">
      <c r="A166" s="1">
        <v>180</v>
      </c>
      <c r="B166" s="3" t="s">
        <v>204</v>
      </c>
      <c r="C166" s="4" t="s">
        <v>616</v>
      </c>
      <c r="D166" s="4">
        <v>2</v>
      </c>
      <c r="E166" s="4" t="s">
        <v>217</v>
      </c>
      <c r="F166" s="4" t="s">
        <v>2217</v>
      </c>
      <c r="G166" s="4" t="s">
        <v>3193</v>
      </c>
      <c r="H166" s="4" t="str">
        <f>VLOOKUP($M166,'Languages V2.0'!B:E,4,FALSE)</f>
        <v>Man för ett register över cybersäkerhetshändelser och -störningar, där händelser och störningar registreras och följs upp tills de är över.</v>
      </c>
      <c r="I166" s="4" t="s">
        <v>2219</v>
      </c>
      <c r="J166" s="4" t="s">
        <v>2219</v>
      </c>
      <c r="K166" s="4">
        <f>IF(C166=M166,1,0)</f>
        <v>1</v>
      </c>
      <c r="L166" s="4">
        <f>IF(E166=F166,1,0)</f>
        <v>0</v>
      </c>
      <c r="M166" s="4" t="s">
        <v>616</v>
      </c>
      <c r="N166" s="4" t="s">
        <v>2844</v>
      </c>
      <c r="O166" s="4" t="s">
        <v>939</v>
      </c>
    </row>
    <row r="167" spans="1:15" ht="136.19999999999999" customHeight="1" x14ac:dyDescent="0.3">
      <c r="A167" s="1">
        <v>181</v>
      </c>
      <c r="B167" s="3" t="s">
        <v>204</v>
      </c>
      <c r="C167" s="4" t="s">
        <v>617</v>
      </c>
      <c r="D167" s="4">
        <v>2</v>
      </c>
      <c r="E167" s="4" t="s">
        <v>218</v>
      </c>
      <c r="F167" s="4" t="s">
        <v>2220</v>
      </c>
      <c r="G167" s="4" t="s">
        <v>3192</v>
      </c>
      <c r="H167" s="4" t="str">
        <f>VLOOKUP($M167,'Languages V2.0'!B:E,4,FALSE)</f>
        <v>Berörda parter som är viktiga för cybersäkerheten (exempelvis serviceleverantörer, myndigheter, övriga organisationer inom branschen, ISAC-grupper eller organisationens övriga interna och externa berörda parter) har identifierats och informeras om cybersäkerhetshändelser och -störningar i enlighet med de rapporteringskrav som fastställs i ämnesområdet lägesbild [se SITUATION-3d].</v>
      </c>
      <c r="I167" s="4" t="s">
        <v>2222</v>
      </c>
      <c r="J167" s="4" t="s">
        <v>2222</v>
      </c>
      <c r="K167" s="4">
        <f>IF(C167=M167,1,0)</f>
        <v>1</v>
      </c>
      <c r="L167" s="4">
        <f>IF(E167=F167,1,0)</f>
        <v>0</v>
      </c>
      <c r="M167" s="4" t="s">
        <v>617</v>
      </c>
      <c r="N167" s="4" t="s">
        <v>2844</v>
      </c>
      <c r="O167" s="4" t="s">
        <v>940</v>
      </c>
    </row>
    <row r="168" spans="1:15" ht="129" customHeight="1" x14ac:dyDescent="0.3">
      <c r="A168" s="1">
        <v>182</v>
      </c>
      <c r="B168" s="3" t="s">
        <v>204</v>
      </c>
      <c r="C168" s="4" t="s">
        <v>618</v>
      </c>
      <c r="D168" s="4">
        <v>3</v>
      </c>
      <c r="E168" s="4" t="s">
        <v>219</v>
      </c>
      <c r="F168" s="4" t="s">
        <v>219</v>
      </c>
      <c r="G168" s="4" t="s">
        <v>2223</v>
      </c>
      <c r="H168" s="4" t="str">
        <f>VLOOKUP($M168,'Languages V2.0'!B:E,4,FALSE)</f>
        <v>Kriterierna för definiering av cybersäkerhetsstörningar är i linje med kriterierna för prioritering av cybersäkerhetsrisker [se  RISK-3b].</v>
      </c>
      <c r="I168" s="4" t="s">
        <v>2224</v>
      </c>
      <c r="J168" s="4" t="s">
        <v>2224</v>
      </c>
      <c r="K168" s="4">
        <f>IF(C168=M168,1,0)</f>
        <v>1</v>
      </c>
      <c r="L168" s="4">
        <f>IF(E168=F168,1,0)</f>
        <v>1</v>
      </c>
      <c r="M168" s="4" t="s">
        <v>618</v>
      </c>
      <c r="N168" s="4" t="s">
        <v>2846</v>
      </c>
      <c r="O168" s="4" t="s">
        <v>941</v>
      </c>
    </row>
    <row r="169" spans="1:15" ht="65.400000000000006" customHeight="1" x14ac:dyDescent="0.3">
      <c r="A169" s="1">
        <v>183</v>
      </c>
      <c r="B169" s="3" t="s">
        <v>204</v>
      </c>
      <c r="C169" s="4" t="s">
        <v>619</v>
      </c>
      <c r="D169" s="4">
        <v>3</v>
      </c>
      <c r="E169" s="4" t="s">
        <v>220</v>
      </c>
      <c r="F169" s="4" t="s">
        <v>2225</v>
      </c>
      <c r="G169" s="4" t="s">
        <v>3198</v>
      </c>
      <c r="H169" s="4" t="str">
        <f>VLOOKUP($M169,'Languages V2.0'!B:E,4,FALSE)</f>
        <v>Information om olika cybersäkerhetsstörningar jämförs för att identifiera eventuella regelbundenheter, trender eller andra gemensamma drag.</v>
      </c>
      <c r="I169" s="4" t="s">
        <v>2227</v>
      </c>
      <c r="J169" s="4" t="s">
        <v>2227</v>
      </c>
      <c r="K169" s="4">
        <f>IF(C169=M169,1,0)</f>
        <v>1</v>
      </c>
      <c r="L169" s="4">
        <f>IF(E169=F169,1,0)</f>
        <v>0</v>
      </c>
      <c r="M169" s="4" t="s">
        <v>619</v>
      </c>
      <c r="N169" s="4" t="s">
        <v>2844</v>
      </c>
      <c r="O169" s="4" t="s">
        <v>942</v>
      </c>
    </row>
    <row r="170" spans="1:15" ht="105.75" customHeight="1" x14ac:dyDescent="0.3">
      <c r="A170" s="1">
        <v>184</v>
      </c>
      <c r="B170" s="3" t="s">
        <v>204</v>
      </c>
      <c r="C170" s="4" t="s">
        <v>620</v>
      </c>
      <c r="D170" s="4">
        <v>1</v>
      </c>
      <c r="E170" s="4" t="s">
        <v>433</v>
      </c>
      <c r="F170" s="4" t="s">
        <v>2236</v>
      </c>
      <c r="G170" s="4" t="s">
        <v>3197</v>
      </c>
      <c r="H170" s="4" t="str">
        <f>VLOOKUP($M170,'Languages V2.0'!B:E,4,FALSE)</f>
        <v>Man har identifierat lämpliga arbetstagare för att reagera på cybersäkerhetshändelser och -störningar samt tilldelat dem roller. På nivå 1 behöver detta inte vara systematiskt och regelbundet.</v>
      </c>
      <c r="I170" s="4" t="s">
        <v>2238</v>
      </c>
      <c r="J170" s="4" t="s">
        <v>2238</v>
      </c>
      <c r="K170" s="4">
        <f>IF(C170=M170,1,0)</f>
        <v>1</v>
      </c>
      <c r="L170" s="4">
        <f>IF(E170=F170,1,0)</f>
        <v>0</v>
      </c>
      <c r="M170" s="4" t="s">
        <v>620</v>
      </c>
      <c r="N170" s="4" t="s">
        <v>2844</v>
      </c>
      <c r="O170" s="4" t="s">
        <v>943</v>
      </c>
    </row>
    <row r="171" spans="1:15" ht="92.25" customHeight="1" x14ac:dyDescent="0.3">
      <c r="A171" s="1">
        <v>185</v>
      </c>
      <c r="B171" s="3" t="s">
        <v>204</v>
      </c>
      <c r="C171" s="4" t="s">
        <v>621</v>
      </c>
      <c r="D171" s="4">
        <v>1</v>
      </c>
      <c r="E171" s="4" t="s">
        <v>221</v>
      </c>
      <c r="F171" s="4" t="s">
        <v>2239</v>
      </c>
      <c r="G171" s="4" t="s">
        <v>3199</v>
      </c>
      <c r="H171" s="4" t="str">
        <f>VLOOKUP($M171,'Languages V2.0'!B:E,4,FALSE)</f>
        <v>Man reagerar på cybersäkerhetshändelser och -störningar så att man begränsar effekten på funktionen och återställer verksamheten till det normala. På nivå 1 behöver detta inte vara systematiskt och regelbundet.</v>
      </c>
      <c r="I171" s="4" t="s">
        <v>2241</v>
      </c>
      <c r="J171" s="4" t="s">
        <v>2241</v>
      </c>
      <c r="K171" s="4">
        <f>IF(C171=M171,1,0)</f>
        <v>1</v>
      </c>
      <c r="L171" s="4">
        <f>IF(E171=F171,1,0)</f>
        <v>0</v>
      </c>
      <c r="M171" s="4" t="s">
        <v>621</v>
      </c>
      <c r="N171" s="4" t="s">
        <v>2844</v>
      </c>
      <c r="O171" s="4" t="s">
        <v>944</v>
      </c>
    </row>
    <row r="172" spans="1:15" ht="81.75" customHeight="1" x14ac:dyDescent="0.3">
      <c r="A172" s="1">
        <v>186</v>
      </c>
      <c r="B172" s="3" t="s">
        <v>204</v>
      </c>
      <c r="C172" s="4" t="s">
        <v>622</v>
      </c>
      <c r="D172" s="4">
        <v>1</v>
      </c>
      <c r="E172" s="4" t="s">
        <v>222</v>
      </c>
      <c r="F172" s="4" t="s">
        <v>222</v>
      </c>
      <c r="G172" s="4" t="s">
        <v>2242</v>
      </c>
      <c r="H172" s="4" t="str">
        <f>VLOOKUP($M172,'Languages V2.0'!B:E,4,FALSE)</f>
        <v>Cybersäkerhetsstörningar rapporteras (exempelvis internt, till CERT-FI eller till lämpliga ISAC-grupper). På nivå 1 behöver detta inte vara systematiskt och regelbundet.</v>
      </c>
      <c r="I172" s="4" t="s">
        <v>2243</v>
      </c>
      <c r="J172" s="4" t="s">
        <v>2243</v>
      </c>
      <c r="K172" s="4">
        <f>IF(C172=M172,1,0)</f>
        <v>1</v>
      </c>
      <c r="L172" s="4">
        <f>IF(E172=F172,1,0)</f>
        <v>1</v>
      </c>
      <c r="M172" s="4" t="s">
        <v>622</v>
      </c>
      <c r="N172" s="4" t="s">
        <v>2846</v>
      </c>
      <c r="O172" s="4" t="s">
        <v>945</v>
      </c>
    </row>
    <row r="173" spans="1:15" ht="93.75" customHeight="1" x14ac:dyDescent="0.3">
      <c r="A173" s="1">
        <v>187</v>
      </c>
      <c r="B173" s="3" t="s">
        <v>204</v>
      </c>
      <c r="C173" s="4" t="s">
        <v>623</v>
      </c>
      <c r="D173" s="4">
        <v>2</v>
      </c>
      <c r="E173" s="4" t="s">
        <v>223</v>
      </c>
      <c r="F173" s="4" t="s">
        <v>223</v>
      </c>
      <c r="G173" s="55" t="s">
        <v>2244</v>
      </c>
      <c r="H173" s="4" t="str">
        <f>VLOOKUP($M173,'Languages V2.0'!B:E,4,FALSE)</f>
        <v>Man har utarbetat en plan på hur man reagerar på cyberstörningar. Planen ska vara uppdaterad och täcka hela livscykeln för störningshanteringen.</v>
      </c>
      <c r="I173" s="4" t="s">
        <v>2245</v>
      </c>
      <c r="J173" s="4" t="s">
        <v>2245</v>
      </c>
      <c r="K173" s="4">
        <f>IF(C173=M173,1,0)</f>
        <v>1</v>
      </c>
      <c r="L173" s="4">
        <f>IF(E173=F173,1,0)</f>
        <v>1</v>
      </c>
      <c r="M173" s="4" t="s">
        <v>623</v>
      </c>
      <c r="N173" s="4" t="s">
        <v>2846</v>
      </c>
      <c r="O173" s="4" t="s">
        <v>946</v>
      </c>
    </row>
    <row r="174" spans="1:15" ht="118.5" customHeight="1" x14ac:dyDescent="0.3">
      <c r="A174" s="1">
        <v>188</v>
      </c>
      <c r="B174" s="3" t="s">
        <v>204</v>
      </c>
      <c r="C174" s="4" t="s">
        <v>624</v>
      </c>
      <c r="D174" s="4">
        <v>2</v>
      </c>
      <c r="E174" s="4" t="s">
        <v>224</v>
      </c>
      <c r="F174" s="4" t="s">
        <v>2246</v>
      </c>
      <c r="G174" s="4" t="s">
        <v>3200</v>
      </c>
      <c r="H174" s="4" t="str">
        <f>VLOOKUP($M174,'Languages V2.0'!B:E,4,FALSE)</f>
        <v>Reaktionerna på cybersäkerhetshändelser och -störningar följer fastställda planer och processer.</v>
      </c>
      <c r="I174" s="4" t="s">
        <v>2248</v>
      </c>
      <c r="J174" s="4" t="s">
        <v>2248</v>
      </c>
      <c r="K174" s="4">
        <f>IF(C174=M174,1,0)</f>
        <v>1</v>
      </c>
      <c r="L174" s="4">
        <f>IF(E174=F174,1,0)</f>
        <v>0</v>
      </c>
      <c r="M174" s="4" t="s">
        <v>624</v>
      </c>
      <c r="N174" s="4" t="s">
        <v>2844</v>
      </c>
      <c r="O174" s="4" t="s">
        <v>947</v>
      </c>
    </row>
    <row r="175" spans="1:15" ht="92.25" customHeight="1" x14ac:dyDescent="0.3">
      <c r="A175" s="1">
        <v>189</v>
      </c>
      <c r="B175" s="3" t="s">
        <v>204</v>
      </c>
      <c r="C175" s="4" t="s">
        <v>625</v>
      </c>
      <c r="D175" s="4">
        <v>2</v>
      </c>
      <c r="E175" s="4" t="s">
        <v>225</v>
      </c>
      <c r="F175" s="4" t="e">
        <v>#N/A</v>
      </c>
      <c r="G175" s="55" t="s">
        <v>3266</v>
      </c>
      <c r="H175" s="4" t="e">
        <f>VLOOKUP($M175,'Languages V2.0'!B:E,4,FALSE)</f>
        <v>#N/A</v>
      </c>
      <c r="I175" s="4" t="e">
        <v>#N/A</v>
      </c>
      <c r="J175" s="4" t="e">
        <v>#N/A</v>
      </c>
      <c r="K175" s="4">
        <f>IF(C175=M175,1,0)</f>
        <v>0</v>
      </c>
      <c r="L175" s="4" t="e">
        <f>IF(E175=F175,1,0)</f>
        <v>#N/A</v>
      </c>
      <c r="M175" s="4"/>
      <c r="N175" s="4" t="s">
        <v>2850</v>
      </c>
      <c r="O175" s="4" t="s">
        <v>948</v>
      </c>
    </row>
    <row r="176" spans="1:15" ht="143.25" customHeight="1" x14ac:dyDescent="0.3">
      <c r="A176" s="1">
        <v>190</v>
      </c>
      <c r="B176" s="3" t="s">
        <v>204</v>
      </c>
      <c r="C176" s="4" t="s">
        <v>626</v>
      </c>
      <c r="D176" s="4">
        <v>2</v>
      </c>
      <c r="E176" s="4" t="s">
        <v>226</v>
      </c>
      <c r="F176" s="4" t="s">
        <v>2249</v>
      </c>
      <c r="G176" s="4" t="s">
        <v>3201</v>
      </c>
      <c r="H176" s="4" t="str">
        <f>VLOOKUP($M176,'Languages V2.0'!B:E,4,FALSE)</f>
        <v>Man övar på planen för reaktion på cybersäkerhetsstörningar och -händelser då och då samt i specifika situationer såsom i samband med systemförändringar eller externa händelser.</v>
      </c>
      <c r="I176" s="4" t="s">
        <v>2251</v>
      </c>
      <c r="J176" s="4" t="s">
        <v>2251</v>
      </c>
      <c r="K176" s="4">
        <f>IF(C176=M176,1,0)</f>
        <v>0</v>
      </c>
      <c r="L176" s="4">
        <f>IF(E176=F176,1,0)</f>
        <v>0</v>
      </c>
      <c r="M176" s="4" t="s">
        <v>625</v>
      </c>
      <c r="N176" s="4" t="s">
        <v>2844</v>
      </c>
      <c r="O176" s="4" t="s">
        <v>949</v>
      </c>
    </row>
    <row r="177" spans="1:15" ht="120" customHeight="1" x14ac:dyDescent="0.3">
      <c r="A177" s="1">
        <v>191</v>
      </c>
      <c r="B177" s="3" t="s">
        <v>204</v>
      </c>
      <c r="C177" s="4" t="s">
        <v>627</v>
      </c>
      <c r="D177" s="50">
        <v>2</v>
      </c>
      <c r="E177" s="4" t="s">
        <v>227</v>
      </c>
      <c r="F177" s="4" t="s">
        <v>2252</v>
      </c>
      <c r="G177" s="4" t="s">
        <v>3202</v>
      </c>
      <c r="H177" s="4" t="str">
        <f>VLOOKUP($M177,'Languages V2.0'!B:E,4,FALSE)</f>
        <v>Man tar lärdom av de åtgärder som utförts på grund av cybersäkerhetshändelser och -störningar och utför korrigerande åtgärder (inklusive att uppdatera beredskapsplanerna).</v>
      </c>
      <c r="I177" s="4" t="s">
        <v>2254</v>
      </c>
      <c r="J177" s="4" t="s">
        <v>2254</v>
      </c>
      <c r="K177" s="4">
        <f>IF(C177=M177,1,0)</f>
        <v>0</v>
      </c>
      <c r="L177" s="4">
        <f>IF(E177=F177,1,0)</f>
        <v>0</v>
      </c>
      <c r="M177" s="4" t="s">
        <v>626</v>
      </c>
      <c r="N177" s="4" t="s">
        <v>2844</v>
      </c>
      <c r="O177" s="4" t="s">
        <v>950</v>
      </c>
    </row>
    <row r="178" spans="1:15" ht="234" customHeight="1" x14ac:dyDescent="0.3">
      <c r="A178" s="1">
        <v>192</v>
      </c>
      <c r="B178" s="3" t="s">
        <v>204</v>
      </c>
      <c r="C178" s="4" t="s">
        <v>628</v>
      </c>
      <c r="D178" s="4">
        <v>3</v>
      </c>
      <c r="E178" s="4" t="s">
        <v>228</v>
      </c>
      <c r="F178" s="4" t="s">
        <v>2255</v>
      </c>
      <c r="G178" s="4" t="s">
        <v>3203</v>
      </c>
      <c r="H178" s="4" t="str">
        <f>VLOOKUP($M178,'Languages V2.0'!B:E,4,FALSE)</f>
        <v>De bakomliggande orsakerna till cybersäkerhetshändelser och -störningar analyseras och man utför korrigerande åtgärder (inklusive att uppdatera beredskapsplanerna).</v>
      </c>
      <c r="I178" s="4" t="s">
        <v>2257</v>
      </c>
      <c r="J178" s="4" t="s">
        <v>2257</v>
      </c>
      <c r="K178" s="4">
        <f>IF(C178=M178,1,0)</f>
        <v>0</v>
      </c>
      <c r="L178" s="4">
        <f>IF(E178=F178,1,0)</f>
        <v>0</v>
      </c>
      <c r="M178" s="4" t="s">
        <v>627</v>
      </c>
      <c r="N178" s="4" t="s">
        <v>2844</v>
      </c>
      <c r="O178" s="4" t="s">
        <v>951</v>
      </c>
    </row>
    <row r="179" spans="1:15" ht="96.6" x14ac:dyDescent="0.3">
      <c r="A179" s="1">
        <v>193</v>
      </c>
      <c r="B179" s="3" t="s">
        <v>204</v>
      </c>
      <c r="C179" s="4" t="s">
        <v>629</v>
      </c>
      <c r="D179" s="4">
        <v>3</v>
      </c>
      <c r="E179" s="4" t="s">
        <v>229</v>
      </c>
      <c r="F179" s="4" t="s">
        <v>2258</v>
      </c>
      <c r="G179" s="4" t="s">
        <v>3204</v>
      </c>
      <c r="H179" s="4" t="str">
        <f>VLOOKUP($M179,'Languages V2.0'!B:E,4,FALSE)</f>
        <v>Reaktionerna på cybersäkerhetshändelser och -störningar samordnas till tillämpliga delar med leverantörer, myndigheter och andra utomstående aktörer. Hit hör insamling och förvaring av bevismaterial.</v>
      </c>
      <c r="I179" s="4" t="s">
        <v>2260</v>
      </c>
      <c r="J179" s="4" t="s">
        <v>2260</v>
      </c>
      <c r="K179" s="4">
        <f>IF(C179=M179,1,0)</f>
        <v>0</v>
      </c>
      <c r="L179" s="4">
        <f>IF(E179=F179,1,0)</f>
        <v>0</v>
      </c>
      <c r="M179" s="4" t="s">
        <v>628</v>
      </c>
      <c r="N179" s="4" t="s">
        <v>2844</v>
      </c>
      <c r="O179" s="4" t="s">
        <v>230</v>
      </c>
    </row>
    <row r="180" spans="1:15" ht="120.75" customHeight="1" x14ac:dyDescent="0.3">
      <c r="A180" s="1">
        <v>194</v>
      </c>
      <c r="B180" s="3" t="s">
        <v>204</v>
      </c>
      <c r="C180" s="4" t="s">
        <v>630</v>
      </c>
      <c r="D180" s="4">
        <v>3</v>
      </c>
      <c r="E180" s="55" t="s">
        <v>231</v>
      </c>
      <c r="F180" s="4" t="s">
        <v>2261</v>
      </c>
      <c r="G180" s="55" t="s">
        <v>3205</v>
      </c>
      <c r="H180" s="4" t="str">
        <f>VLOOKUP($M180,'Languages V2.0'!B:E,4,FALSE)</f>
        <v>Team som deltar i behandlingen av händelser och incidenter i cybersäkerheten deltar i gemensamma övningar med andra organisationer (t.ex. skrivbordsövningar, simulationer)</v>
      </c>
      <c r="I180" s="4" t="s">
        <v>2263</v>
      </c>
      <c r="J180" s="4" t="s">
        <v>2263</v>
      </c>
      <c r="K180" s="4">
        <f>IF(C180=M180,1,0)</f>
        <v>0</v>
      </c>
      <c r="L180" s="4">
        <f>IF(E180=F180,1,0)</f>
        <v>0</v>
      </c>
      <c r="M180" s="4" t="s">
        <v>629</v>
      </c>
      <c r="N180" s="4" t="s">
        <v>2844</v>
      </c>
      <c r="O180" s="4" t="s">
        <v>952</v>
      </c>
    </row>
    <row r="181" spans="1:15" ht="79.5" customHeight="1" x14ac:dyDescent="0.3">
      <c r="A181" s="1">
        <v>195</v>
      </c>
      <c r="B181" s="3" t="s">
        <v>204</v>
      </c>
      <c r="C181" s="4" t="s">
        <v>631</v>
      </c>
      <c r="D181" s="4">
        <v>3</v>
      </c>
      <c r="E181" s="4" t="s">
        <v>232</v>
      </c>
      <c r="F181" s="4" t="s">
        <v>2264</v>
      </c>
      <c r="G181" s="4" t="s">
        <v>3206</v>
      </c>
      <c r="H181" s="4" t="str">
        <f>VLOOKUP($M181,'Languages V2.0'!B:E,4,FALSE)</f>
        <v>I reaktionen på cybersäkerhetshändelser och -störningar följer man driftlägen som definierats på förhand [se SITUATION-3h].</v>
      </c>
      <c r="I181" s="4" t="s">
        <v>2266</v>
      </c>
      <c r="J181" s="4" t="s">
        <v>2266</v>
      </c>
      <c r="K181" s="4">
        <f>IF(C181=M181,1,0)</f>
        <v>0</v>
      </c>
      <c r="L181" s="4">
        <f>IF(E181=F181,1,0)</f>
        <v>0</v>
      </c>
      <c r="M181" s="4" t="s">
        <v>630</v>
      </c>
      <c r="N181" s="4" t="s">
        <v>2844</v>
      </c>
      <c r="O181" s="4" t="s">
        <v>953</v>
      </c>
    </row>
    <row r="182" spans="1:15" ht="157.5" customHeight="1" x14ac:dyDescent="0.3">
      <c r="A182" s="1">
        <v>196</v>
      </c>
      <c r="B182" s="3" t="s">
        <v>204</v>
      </c>
      <c r="C182" s="4" t="s">
        <v>632</v>
      </c>
      <c r="D182" s="4">
        <v>1</v>
      </c>
      <c r="E182" s="4" t="s">
        <v>233</v>
      </c>
      <c r="F182" s="4" t="s">
        <v>233</v>
      </c>
      <c r="G182" s="4" t="s">
        <v>2274</v>
      </c>
      <c r="H182" s="4" t="str">
        <f>VLOOKUP($M182,'Languages V2.0'!B:E,4,FALSE)</f>
        <v>Organisationen har utvecklat planer för verksamhetens kontinuitet, med vars hjälp verksamheten inom funktionen kan bevaras och återställas om verksamheten blir föremål för en cybersäkerhetshändelse eller -störning. På nivå 1 behöver detta inte vara systematiskt och regelbundet.</v>
      </c>
      <c r="I182" s="4" t="s">
        <v>2275</v>
      </c>
      <c r="J182" s="4" t="s">
        <v>2275</v>
      </c>
      <c r="K182" s="4">
        <f>IF(C182=M182,1,0)</f>
        <v>1</v>
      </c>
      <c r="L182" s="4">
        <f>IF(E182=F182,1,0)</f>
        <v>1</v>
      </c>
      <c r="M182" s="4" t="s">
        <v>632</v>
      </c>
      <c r="N182" s="4" t="s">
        <v>2846</v>
      </c>
      <c r="O182" s="4" t="s">
        <v>954</v>
      </c>
    </row>
    <row r="183" spans="1:15" ht="80.25" customHeight="1" x14ac:dyDescent="0.3">
      <c r="A183" s="1">
        <v>197</v>
      </c>
      <c r="B183" s="3" t="s">
        <v>204</v>
      </c>
      <c r="C183" s="4" t="s">
        <v>633</v>
      </c>
      <c r="D183" s="4">
        <v>1</v>
      </c>
      <c r="E183" s="4" t="s">
        <v>234</v>
      </c>
      <c r="F183" s="4" t="s">
        <v>234</v>
      </c>
      <c r="G183" s="4" t="s">
        <v>2276</v>
      </c>
      <c r="H183" s="4" t="str">
        <f>VLOOKUP($M183,'Languages V2.0'!B:E,4,FALSE)</f>
        <v>Det finns säkerhetskopior av informationen, som testas. På nivå 1 behöver detta inte vara systematiskt och regelbundet.</v>
      </c>
      <c r="I183" s="4" t="s">
        <v>2277</v>
      </c>
      <c r="J183" s="4" t="s">
        <v>2277</v>
      </c>
      <c r="K183" s="4">
        <f>IF(C183=M183,1,0)</f>
        <v>1</v>
      </c>
      <c r="L183" s="4">
        <f>IF(E183=F183,1,0)</f>
        <v>1</v>
      </c>
      <c r="M183" s="4" t="s">
        <v>633</v>
      </c>
      <c r="N183" s="4" t="s">
        <v>2846</v>
      </c>
      <c r="O183" s="4" t="s">
        <v>955</v>
      </c>
    </row>
    <row r="184" spans="1:15" ht="81.75" customHeight="1" x14ac:dyDescent="0.3">
      <c r="A184" s="1">
        <v>198</v>
      </c>
      <c r="B184" s="3" t="s">
        <v>204</v>
      </c>
      <c r="C184" s="4" t="s">
        <v>634</v>
      </c>
      <c r="D184" s="4">
        <v>1</v>
      </c>
      <c r="E184" s="4" t="s">
        <v>235</v>
      </c>
      <c r="F184" s="4" t="s">
        <v>235</v>
      </c>
      <c r="G184" s="4" t="s">
        <v>2278</v>
      </c>
      <c r="H184" s="4" t="str">
        <f>VLOOKUP($M184,'Languages V2.0'!B:E,4,FALSE)</f>
        <v>IT-apparater (och eventuella OT-apparater) som behöver reservdelar har identifierats. På nivå 1 behöver detta inte vara systematiskt och regelbundet.</v>
      </c>
      <c r="I184" s="4" t="s">
        <v>2279</v>
      </c>
      <c r="J184" s="4" t="s">
        <v>2279</v>
      </c>
      <c r="K184" s="4">
        <f>IF(C184=M184,1,0)</f>
        <v>1</v>
      </c>
      <c r="L184" s="4">
        <f>IF(E184=F184,1,0)</f>
        <v>1</v>
      </c>
      <c r="M184" s="4" t="s">
        <v>634</v>
      </c>
      <c r="N184" s="4" t="s">
        <v>2846</v>
      </c>
      <c r="O184" s="4" t="s">
        <v>956</v>
      </c>
    </row>
    <row r="185" spans="1:15" ht="138" x14ac:dyDescent="0.3">
      <c r="A185" s="1">
        <v>199</v>
      </c>
      <c r="B185" s="3" t="s">
        <v>204</v>
      </c>
      <c r="C185" s="4" t="s">
        <v>635</v>
      </c>
      <c r="D185" s="4">
        <v>2</v>
      </c>
      <c r="E185" s="4" t="s">
        <v>236</v>
      </c>
      <c r="F185" s="4" t="s">
        <v>2280</v>
      </c>
      <c r="G185" s="4" t="s">
        <v>3207</v>
      </c>
      <c r="H185" s="4" t="str">
        <f>VLOOKUP($M185,'Languages V2.0'!B:E,4,FALSE)</f>
        <v>I utvecklingen av kontinuitetsplanerna beaktas bedömningen av eventuella cybersäkerhetshändelsers effekter.</v>
      </c>
      <c r="I185" s="4" t="s">
        <v>2282</v>
      </c>
      <c r="J185" s="4" t="s">
        <v>2282</v>
      </c>
      <c r="K185" s="4">
        <f>IF(C185=M185,1,0)</f>
        <v>1</v>
      </c>
      <c r="L185" s="4">
        <f>IF(E185=F185,1,0)</f>
        <v>0</v>
      </c>
      <c r="M185" s="4" t="s">
        <v>635</v>
      </c>
      <c r="N185" s="4" t="s">
        <v>2849</v>
      </c>
      <c r="O185" s="4" t="s">
        <v>957</v>
      </c>
    </row>
    <row r="186" spans="1:15" ht="131.25" customHeight="1" x14ac:dyDescent="0.3">
      <c r="A186" s="1">
        <v>200</v>
      </c>
      <c r="B186" s="3" t="s">
        <v>204</v>
      </c>
      <c r="C186" s="4" t="s">
        <v>636</v>
      </c>
      <c r="D186" s="4">
        <v>2</v>
      </c>
      <c r="E186" s="4" t="s">
        <v>237</v>
      </c>
      <c r="F186" s="4" t="s">
        <v>237</v>
      </c>
      <c r="G186" s="4" t="s">
        <v>2283</v>
      </c>
      <c r="H186" s="4" t="str">
        <f>VLOOKUP($M186,'Languages V2.0'!B:E,4,FALSE)</f>
        <v>I kontinuitetsplanerna identifieras och dokumenteras de anordningar, programvaror och datalager samt funktioner som minst krävs för att upprätthålla verksamheten inom funktionen.</v>
      </c>
      <c r="I186" s="4" t="s">
        <v>2284</v>
      </c>
      <c r="J186" s="4" t="s">
        <v>2284</v>
      </c>
      <c r="K186" s="4">
        <f>IF(C186=M186,1,0)</f>
        <v>1</v>
      </c>
      <c r="L186" s="4">
        <f>IF(E186=F186,1,0)</f>
        <v>1</v>
      </c>
      <c r="M186" s="4" t="s">
        <v>636</v>
      </c>
      <c r="N186" s="4" t="s">
        <v>2846</v>
      </c>
      <c r="O186" s="4" t="s">
        <v>958</v>
      </c>
    </row>
    <row r="187" spans="1:15" ht="138" x14ac:dyDescent="0.3">
      <c r="A187" s="1">
        <v>201</v>
      </c>
      <c r="B187" s="3" t="s">
        <v>204</v>
      </c>
      <c r="C187" s="4" t="s">
        <v>637</v>
      </c>
      <c r="D187" s="4">
        <v>2</v>
      </c>
      <c r="E187" s="4" t="s">
        <v>238</v>
      </c>
      <c r="F187" s="4" t="s">
        <v>2285</v>
      </c>
      <c r="G187" s="4" t="s">
        <v>3208</v>
      </c>
      <c r="H187" s="4" t="str">
        <f>VLOOKUP($M187,'Languages V2.0'!B:E,4,FALSE)</f>
        <v>Kontinuitetsplanerna berör de apparater, programvaror och informationsresurser som är viktiga för funktionen. Inklusive tillgång till säkerhetskopior samt ersättande och certifierade apparater och program samt reservapparater och -program. (Beakta även eventuella OT-apparater, -programvaror och -informationsresurser.)</v>
      </c>
      <c r="I187" s="4" t="s">
        <v>2287</v>
      </c>
      <c r="J187" s="4" t="s">
        <v>2287</v>
      </c>
      <c r="K187" s="4">
        <f>IF(C187=M187,1,0)</f>
        <v>1</v>
      </c>
      <c r="L187" s="4">
        <f>IF(E187=F187,1,0)</f>
        <v>0</v>
      </c>
      <c r="M187" s="4" t="s">
        <v>637</v>
      </c>
      <c r="N187" s="4" t="s">
        <v>2844</v>
      </c>
      <c r="O187" s="4" t="s">
        <v>959</v>
      </c>
    </row>
    <row r="188" spans="1:15" ht="110.4" x14ac:dyDescent="0.3">
      <c r="A188" s="1">
        <v>202</v>
      </c>
      <c r="B188" s="3" t="s">
        <v>204</v>
      </c>
      <c r="C188" s="4" t="s">
        <v>638</v>
      </c>
      <c r="D188" s="4">
        <v>2</v>
      </c>
      <c r="E188" s="4" t="s">
        <v>239</v>
      </c>
      <c r="F188" s="4" t="s">
        <v>2297</v>
      </c>
      <c r="G188" s="4" t="s">
        <v>3209</v>
      </c>
      <c r="H188" s="4" t="str">
        <f>VLOOKUP($M188,'Languages V2.0'!B:E,4,FALSE)</f>
        <v>Till kontinuitetsplanerna hör fastställande av en återhämtningstid (”RTO, Recovery Time Objective”) och en återhämtningspunkt (”Recovery Point Objective, RPO”) för apparater, programvaror och informationsresurser som är viktiga för funktionen [se ASSET-1a, ASSET-2a].</v>
      </c>
      <c r="I188" s="4" t="s">
        <v>2299</v>
      </c>
      <c r="J188" s="4" t="s">
        <v>2299</v>
      </c>
      <c r="K188" s="4">
        <f>IF(C188=M188,1,0)</f>
        <v>0</v>
      </c>
      <c r="L188" s="4">
        <f>IF(E188=F188,1,0)</f>
        <v>0</v>
      </c>
      <c r="M188" s="4" t="s">
        <v>642</v>
      </c>
      <c r="N188" s="4" t="s">
        <v>2848</v>
      </c>
      <c r="O188" s="4" t="s">
        <v>960</v>
      </c>
    </row>
    <row r="189" spans="1:15" ht="117" customHeight="1" x14ac:dyDescent="0.3">
      <c r="A189" s="1">
        <v>203</v>
      </c>
      <c r="B189" s="3" t="s">
        <v>204</v>
      </c>
      <c r="C189" s="4" t="s">
        <v>639</v>
      </c>
      <c r="D189" s="4">
        <v>2</v>
      </c>
      <c r="E189" s="4" t="s">
        <v>240</v>
      </c>
      <c r="F189" s="4" t="s">
        <v>240</v>
      </c>
      <c r="G189" s="4" t="s">
        <v>2300</v>
      </c>
      <c r="H189" s="4" t="str">
        <f>VLOOKUP($M189,'Languages V2.0'!B:E,4,FALSE)</f>
        <v>Kriterier för ibruktagande av kontinuitetsplan i en situation med en cybersäkerhetsstörning har definierats och kommunicerats till de arbetstagare som ansvarar för hanteringen av störningar och för beredskapsplanerna.</v>
      </c>
      <c r="I189" s="4" t="s">
        <v>2301</v>
      </c>
      <c r="J189" s="4" t="s">
        <v>2301</v>
      </c>
      <c r="K189" s="4">
        <f>IF(C189=M189,1,0)</f>
        <v>0</v>
      </c>
      <c r="L189" s="4">
        <f>IF(E189=F189,1,0)</f>
        <v>1</v>
      </c>
      <c r="M189" s="4" t="s">
        <v>643</v>
      </c>
      <c r="N189" s="4" t="s">
        <v>2846</v>
      </c>
      <c r="O189" s="4" t="s">
        <v>241</v>
      </c>
    </row>
    <row r="190" spans="1:15" ht="156.75" customHeight="1" x14ac:dyDescent="0.3">
      <c r="A190" s="1">
        <v>204</v>
      </c>
      <c r="B190" s="3" t="s">
        <v>204</v>
      </c>
      <c r="C190" s="4" t="s">
        <v>640</v>
      </c>
      <c r="D190" s="4">
        <v>2</v>
      </c>
      <c r="E190" s="4" t="s">
        <v>242</v>
      </c>
      <c r="F190" s="4" t="s">
        <v>242</v>
      </c>
      <c r="G190" s="4" t="s">
        <v>2288</v>
      </c>
      <c r="H190" s="4" t="str">
        <f>VLOOKUP($M190,'Languages V2.0'!B:E,4,FALSE)</f>
        <v>Kontinuitetsplanerna testas genom bedömningar och/eller övningar då och då samt i specifika situationer såsom i samband med systemförändringar eller externa händelser.</v>
      </c>
      <c r="I190" s="4" t="s">
        <v>2289</v>
      </c>
      <c r="J190" s="4" t="s">
        <v>2289</v>
      </c>
      <c r="K190" s="4">
        <f>IF(C190=M190,1,0)</f>
        <v>0</v>
      </c>
      <c r="L190" s="4">
        <f>IF(E190=F190,1,0)</f>
        <v>1</v>
      </c>
      <c r="M190" s="4" t="s">
        <v>638</v>
      </c>
      <c r="N190" s="4" t="s">
        <v>2846</v>
      </c>
      <c r="O190" s="4" t="s">
        <v>961</v>
      </c>
    </row>
    <row r="191" spans="1:15" ht="181.5" customHeight="1" x14ac:dyDescent="0.3">
      <c r="A191" s="1">
        <v>205</v>
      </c>
      <c r="B191" s="3" t="s">
        <v>204</v>
      </c>
      <c r="C191" s="4" t="s">
        <v>641</v>
      </c>
      <c r="D191" s="4">
        <v>2</v>
      </c>
      <c r="E191" s="4" t="s">
        <v>243</v>
      </c>
      <c r="F191" s="4" t="e">
        <v>#N/A</v>
      </c>
      <c r="G191" s="4" t="s">
        <v>3275</v>
      </c>
      <c r="H191" s="4" t="e">
        <f>VLOOKUP($M191,'Languages V2.0'!B:E,4,FALSE)</f>
        <v>#N/A</v>
      </c>
      <c r="I191" s="4" t="e">
        <v>#N/A</v>
      </c>
      <c r="J191" s="4" t="e">
        <v>#N/A</v>
      </c>
      <c r="K191" s="4">
        <f>IF(C191=M191,1,0)</f>
        <v>0</v>
      </c>
      <c r="L191" s="4" t="e">
        <f>IF(E191=F191,1,0)</f>
        <v>#N/A</v>
      </c>
      <c r="M191" s="4"/>
      <c r="N191" s="4" t="s">
        <v>2850</v>
      </c>
      <c r="O191" s="4" t="s">
        <v>962</v>
      </c>
    </row>
    <row r="192" spans="1:15" ht="119.25" customHeight="1" x14ac:dyDescent="0.3">
      <c r="A192" s="1">
        <v>206</v>
      </c>
      <c r="B192" s="3" t="s">
        <v>204</v>
      </c>
      <c r="C192" s="4" t="s">
        <v>642</v>
      </c>
      <c r="D192" s="4">
        <v>2</v>
      </c>
      <c r="E192" s="4" t="s">
        <v>244</v>
      </c>
      <c r="F192" s="4" t="e">
        <v>#N/A</v>
      </c>
      <c r="G192" s="4" t="s">
        <v>3251</v>
      </c>
      <c r="H192" s="4" t="e">
        <f>VLOOKUP($M192,'Languages V2.0'!B:E,4,FALSE)</f>
        <v>#N/A</v>
      </c>
      <c r="I192" s="4" t="e">
        <v>#N/A</v>
      </c>
      <c r="J192" s="4" t="e">
        <v>#N/A</v>
      </c>
      <c r="K192" s="4">
        <f>IF(C192=M192,1,0)</f>
        <v>0</v>
      </c>
      <c r="L192" s="4" t="e">
        <f>IF(E192=F192,1,0)</f>
        <v>#N/A</v>
      </c>
      <c r="M192" s="4"/>
      <c r="N192" s="4" t="s">
        <v>2843</v>
      </c>
      <c r="O192" s="4" t="s">
        <v>963</v>
      </c>
    </row>
    <row r="193" spans="1:15" ht="168.75" customHeight="1" x14ac:dyDescent="0.3">
      <c r="A193" s="1">
        <v>207</v>
      </c>
      <c r="B193" s="3" t="s">
        <v>204</v>
      </c>
      <c r="C193" s="4" t="s">
        <v>643</v>
      </c>
      <c r="D193" s="4">
        <v>2</v>
      </c>
      <c r="E193" s="4" t="s">
        <v>245</v>
      </c>
      <c r="F193" s="4" t="s">
        <v>245</v>
      </c>
      <c r="G193" s="4" t="s">
        <v>2295</v>
      </c>
      <c r="H193" s="4" t="str">
        <f>VLOOKUP($M193,'Languages V2.0'!B:E,4,FALSE)</f>
        <v>Reservdelar finns tillgängliga för de IT-apparater (och eventuella OT-apparater) som behöver sådana.</v>
      </c>
      <c r="I193" s="4" t="s">
        <v>2296</v>
      </c>
      <c r="J193" s="4" t="s">
        <v>2296</v>
      </c>
      <c r="K193" s="4">
        <f>IF(C193=M193,1,0)</f>
        <v>0</v>
      </c>
      <c r="L193" s="4">
        <f>IF(E193=F193,1,0)</f>
        <v>1</v>
      </c>
      <c r="M193" s="4" t="s">
        <v>641</v>
      </c>
      <c r="N193" s="4" t="s">
        <v>2846</v>
      </c>
      <c r="O193" s="4" t="s">
        <v>964</v>
      </c>
    </row>
    <row r="194" spans="1:15" ht="118.5" customHeight="1" x14ac:dyDescent="0.3">
      <c r="A194" s="1">
        <v>208</v>
      </c>
      <c r="B194" s="3" t="s">
        <v>204</v>
      </c>
      <c r="C194" s="4" t="s">
        <v>644</v>
      </c>
      <c r="D194" s="4">
        <v>3</v>
      </c>
      <c r="E194" s="4" t="s">
        <v>246</v>
      </c>
      <c r="F194" s="4" t="s">
        <v>2302</v>
      </c>
      <c r="G194" s="4" t="s">
        <v>3210</v>
      </c>
      <c r="H194" s="4" t="str">
        <f>VLOOKUP($M194,'Languages V2.0'!B:E,4,FALSE)</f>
        <v>Kontinuitetsplanerna är i linje med de identifierade riskerna [se RISK-2a] och organisationens hotprofil [se THREAT-2d], så att man beaktar de identifierade riskkategorierna och hoten.</v>
      </c>
      <c r="I194" s="4" t="s">
        <v>2304</v>
      </c>
      <c r="J194" s="4" t="s">
        <v>2304</v>
      </c>
      <c r="K194" s="4">
        <f>IF(C194=M194,1,0)</f>
        <v>1</v>
      </c>
      <c r="L194" s="4">
        <f>IF(E194=F194,1,0)</f>
        <v>0</v>
      </c>
      <c r="M194" s="4" t="s">
        <v>644</v>
      </c>
      <c r="N194" s="4" t="s">
        <v>2844</v>
      </c>
      <c r="O194" s="4" t="s">
        <v>965</v>
      </c>
    </row>
    <row r="195" spans="1:15" ht="92.25" customHeight="1" x14ac:dyDescent="0.3">
      <c r="A195" s="1">
        <v>209</v>
      </c>
      <c r="B195" s="3" t="s">
        <v>204</v>
      </c>
      <c r="C195" s="4" t="s">
        <v>645</v>
      </c>
      <c r="D195" s="4">
        <v>3</v>
      </c>
      <c r="E195" s="4" t="s">
        <v>247</v>
      </c>
      <c r="F195" s="4" t="s">
        <v>2305</v>
      </c>
      <c r="G195" s="4" t="s">
        <v>3211</v>
      </c>
      <c r="H195" s="4" t="str">
        <f>VLOOKUP($M195,'Languages V2.0'!B:E,4,FALSE)</f>
        <v>I kontinuitetsövningar behandlas högprioriterade risker [se RISK-3a].</v>
      </c>
      <c r="I195" s="4" t="s">
        <v>2307</v>
      </c>
      <c r="J195" s="4" t="s">
        <v>2307</v>
      </c>
      <c r="K195" s="4">
        <f>IF(C195=M195,1,0)</f>
        <v>1</v>
      </c>
      <c r="L195" s="4">
        <f>IF(E195=F195,1,0)</f>
        <v>0</v>
      </c>
      <c r="M195" s="4" t="s">
        <v>645</v>
      </c>
      <c r="N195" s="4" t="s">
        <v>2844</v>
      </c>
      <c r="O195" s="4" t="s">
        <v>966</v>
      </c>
    </row>
    <row r="196" spans="1:15" ht="105.75" customHeight="1" x14ac:dyDescent="0.3">
      <c r="A196" s="1">
        <v>210</v>
      </c>
      <c r="B196" s="3" t="s">
        <v>204</v>
      </c>
      <c r="C196" s="4" t="s">
        <v>646</v>
      </c>
      <c r="D196" s="4">
        <v>3</v>
      </c>
      <c r="E196" s="4" t="s">
        <v>248</v>
      </c>
      <c r="F196" s="4" t="s">
        <v>248</v>
      </c>
      <c r="G196" s="4" t="s">
        <v>2308</v>
      </c>
      <c r="H196" s="4" t="str">
        <f>VLOOKUP($M196,'Languages V2.0'!B:E,4,FALSE)</f>
        <v>Observationer från testningen av kontinuitetsplanen och från verkliga situationer jämförs med de uppställda återhämtningsmålen, och planerna utvecklas utifrån dessa observationer.</v>
      </c>
      <c r="I196" s="4" t="s">
        <v>2309</v>
      </c>
      <c r="J196" s="4" t="s">
        <v>2309</v>
      </c>
      <c r="K196" s="4">
        <f>IF(C196=M196,1,0)</f>
        <v>1</v>
      </c>
      <c r="L196" s="4">
        <f>IF(E196=F196,1,0)</f>
        <v>1</v>
      </c>
      <c r="M196" s="4" t="s">
        <v>646</v>
      </c>
      <c r="N196" s="4" t="s">
        <v>2846</v>
      </c>
      <c r="O196" s="4" t="s">
        <v>967</v>
      </c>
    </row>
    <row r="197" spans="1:15" ht="105" customHeight="1" x14ac:dyDescent="0.3">
      <c r="A197" s="1">
        <v>211</v>
      </c>
      <c r="B197" s="3" t="s">
        <v>204</v>
      </c>
      <c r="C197" s="4" t="s">
        <v>647</v>
      </c>
      <c r="D197" s="4">
        <v>3</v>
      </c>
      <c r="E197" s="4" t="s">
        <v>249</v>
      </c>
      <c r="F197" s="4" t="s">
        <v>2310</v>
      </c>
      <c r="G197" s="4" t="s">
        <v>3212</v>
      </c>
      <c r="H197" s="4" t="str">
        <f>VLOOKUP($M197,'Languages V2.0'!B:E,4,FALSE)</f>
        <v>Det innehåll i kontinuitetsplanerna som berör cybersäkerhetsstörningar granskas och uppdateras då och då.</v>
      </c>
      <c r="I197" s="4" t="s">
        <v>2312</v>
      </c>
      <c r="J197" s="4" t="s">
        <v>2312</v>
      </c>
      <c r="K197" s="4">
        <f>IF(C197=M197,1,0)</f>
        <v>1</v>
      </c>
      <c r="L197" s="4">
        <f>IF(E197=F197,1,0)</f>
        <v>0</v>
      </c>
      <c r="M197" s="4" t="s">
        <v>647</v>
      </c>
      <c r="N197" s="4" t="s">
        <v>2844</v>
      </c>
      <c r="O197" s="4" t="s">
        <v>968</v>
      </c>
    </row>
    <row r="198" spans="1:15" ht="245.25" customHeight="1" x14ac:dyDescent="0.3">
      <c r="A198" s="1">
        <v>212</v>
      </c>
      <c r="B198" s="3" t="s">
        <v>204</v>
      </c>
      <c r="C198" s="4" t="s">
        <v>648</v>
      </c>
      <c r="D198" s="4">
        <v>2</v>
      </c>
      <c r="E198" s="4" t="s">
        <v>250</v>
      </c>
      <c r="F198" s="4" t="s">
        <v>250</v>
      </c>
      <c r="G198" s="4" t="s">
        <v>2318</v>
      </c>
      <c r="H198" s="4" t="str">
        <f>VLOOKUP($M198,'Languages V2.0'!B:E,4,FALSE)</f>
        <v>För verksamheten inom ämnesområdet RESPONSE har man fastställt dokumenterade rutiner, som följs och uppdateras regelbundet.</v>
      </c>
      <c r="I198" s="4" t="s">
        <v>2319</v>
      </c>
      <c r="J198" s="4" t="s">
        <v>2319</v>
      </c>
      <c r="K198" s="4">
        <f>IF(C198=M198,1,0)</f>
        <v>1</v>
      </c>
      <c r="L198" s="4">
        <f>IF(E198=F198,1,0)</f>
        <v>1</v>
      </c>
      <c r="M198" s="4" t="s">
        <v>648</v>
      </c>
      <c r="N198" s="4" t="s">
        <v>2846</v>
      </c>
      <c r="O198" s="4" t="s">
        <v>251</v>
      </c>
    </row>
    <row r="199" spans="1:15" ht="170.25" customHeight="1" x14ac:dyDescent="0.3">
      <c r="A199" s="1">
        <v>213</v>
      </c>
      <c r="B199" s="3" t="s">
        <v>204</v>
      </c>
      <c r="C199" s="4" t="s">
        <v>649</v>
      </c>
      <c r="D199" s="4">
        <v>2</v>
      </c>
      <c r="E199" s="4" t="s">
        <v>252</v>
      </c>
      <c r="F199" s="4" t="s">
        <v>252</v>
      </c>
      <c r="G199" s="4" t="s">
        <v>2320</v>
      </c>
      <c r="H199" s="4" t="str">
        <f>VLOOKUP($M199,'Languages V2.0'!B:E,4,FALSE)</f>
        <v>Det finns tillräckligt med resurser för verksamheten inom ämnesområdet RESPONSE (personal, finansiering och verktyg).</v>
      </c>
      <c r="I199" s="4" t="s">
        <v>2321</v>
      </c>
      <c r="J199" s="4" t="s">
        <v>2321</v>
      </c>
      <c r="K199" s="4">
        <f>IF(C199=M199,1,0)</f>
        <v>1</v>
      </c>
      <c r="L199" s="4">
        <f>IF(E199=F199,1,0)</f>
        <v>1</v>
      </c>
      <c r="M199" s="4" t="s">
        <v>649</v>
      </c>
      <c r="N199" s="4" t="s">
        <v>2846</v>
      </c>
      <c r="O199" s="4" t="s">
        <v>253</v>
      </c>
    </row>
    <row r="200" spans="1:15" ht="130.5" customHeight="1" x14ac:dyDescent="0.3">
      <c r="A200" s="1">
        <v>214</v>
      </c>
      <c r="B200" s="3" t="s">
        <v>204</v>
      </c>
      <c r="C200" s="4" t="s">
        <v>650</v>
      </c>
      <c r="D200" s="4">
        <v>3</v>
      </c>
      <c r="E200" s="4" t="s">
        <v>254</v>
      </c>
      <c r="F200" s="4" t="s">
        <v>254</v>
      </c>
      <c r="G200" s="4" t="s">
        <v>2322</v>
      </c>
      <c r="H200" s="4" t="str">
        <f>VLOOKUP($M200,'Languages V2.0'!B:E,4,FALSE)</f>
        <v>Verksamheten inom ämnesområdet RESPONSE styrs genom krav som ställts upp i policyn på organisationens ledningsnivå (eller i motsvarande anvisningar).</v>
      </c>
      <c r="I200" s="4" t="s">
        <v>2323</v>
      </c>
      <c r="J200" s="4" t="s">
        <v>2323</v>
      </c>
      <c r="K200" s="4">
        <f>IF(C200=M200,1,0)</f>
        <v>1</v>
      </c>
      <c r="L200" s="4">
        <f>IF(E200=F200,1,0)</f>
        <v>1</v>
      </c>
      <c r="M200" s="4" t="s">
        <v>650</v>
      </c>
      <c r="N200" s="4" t="s">
        <v>2846</v>
      </c>
      <c r="O200" s="4" t="s">
        <v>969</v>
      </c>
    </row>
    <row r="201" spans="1:15" ht="156" customHeight="1" x14ac:dyDescent="0.3">
      <c r="A201" s="1">
        <v>215</v>
      </c>
      <c r="B201" s="3" t="s">
        <v>204</v>
      </c>
      <c r="C201" s="4" t="s">
        <v>651</v>
      </c>
      <c r="D201" s="4">
        <v>3</v>
      </c>
      <c r="E201" s="4" t="s">
        <v>255</v>
      </c>
      <c r="F201" s="4" t="s">
        <v>257</v>
      </c>
      <c r="G201" s="4" t="s">
        <v>3213</v>
      </c>
      <c r="H201" s="4" t="str">
        <f>VLOOKUP($M201,'Languages V2.0'!B:E,4,FALSE)</f>
        <v>De arbetstagare som utför verksamheten inom ämnesområdet RESPONSE har tillräckliga kunskaper och färdigheter för sina uppgifter.</v>
      </c>
      <c r="I201" s="4" t="s">
        <v>2325</v>
      </c>
      <c r="J201" s="4" t="s">
        <v>2325</v>
      </c>
      <c r="K201" s="4">
        <f>IF(C201=M201,1,0)</f>
        <v>1</v>
      </c>
      <c r="L201" s="4">
        <f>IF(E201=F201,1,0)</f>
        <v>0</v>
      </c>
      <c r="M201" s="4" t="s">
        <v>651</v>
      </c>
      <c r="N201" s="4" t="s">
        <v>2844</v>
      </c>
      <c r="O201" s="4" t="s">
        <v>256</v>
      </c>
    </row>
    <row r="202" spans="1:15" ht="129.75" customHeight="1" x14ac:dyDescent="0.3">
      <c r="A202" s="1">
        <v>216</v>
      </c>
      <c r="B202" s="3" t="s">
        <v>204</v>
      </c>
      <c r="C202" s="4" t="s">
        <v>652</v>
      </c>
      <c r="D202" s="4">
        <v>3</v>
      </c>
      <c r="E202" s="4" t="s">
        <v>257</v>
      </c>
      <c r="F202" s="4" t="s">
        <v>255</v>
      </c>
      <c r="G202" s="4" t="s">
        <v>2324</v>
      </c>
      <c r="H202" s="4" t="str">
        <f>VLOOKUP($M202,'Languages V2.0'!B:E,4,FALSE)</f>
        <v>De ansvar, kontoskyldigheter och behörigheter som krävs för verksamheten inom ämnesområdet RESPONSE har delats ut till lämpliga arbetstagare.</v>
      </c>
      <c r="I202" s="4" t="s">
        <v>2327</v>
      </c>
      <c r="J202" s="4" t="s">
        <v>2327</v>
      </c>
      <c r="K202" s="4">
        <f>IF(C202=M202,1,0)</f>
        <v>1</v>
      </c>
      <c r="L202" s="4">
        <f>IF(E202=F202,1,0)</f>
        <v>0</v>
      </c>
      <c r="M202" s="4" t="s">
        <v>652</v>
      </c>
      <c r="N202" s="4" t="s">
        <v>2844</v>
      </c>
      <c r="O202" s="4" t="s">
        <v>431</v>
      </c>
    </row>
    <row r="203" spans="1:15" ht="105" customHeight="1" x14ac:dyDescent="0.3">
      <c r="A203" s="1">
        <v>217</v>
      </c>
      <c r="B203" s="3" t="s">
        <v>204</v>
      </c>
      <c r="C203" s="4" t="s">
        <v>653</v>
      </c>
      <c r="D203" s="4">
        <v>3</v>
      </c>
      <c r="E203" s="4" t="s">
        <v>258</v>
      </c>
      <c r="F203" s="4" t="s">
        <v>258</v>
      </c>
      <c r="G203" s="4" t="s">
        <v>2328</v>
      </c>
      <c r="H203" s="4" t="str">
        <f>VLOOKUP($M203,'Languages V2.0'!B:E,4,FALSE)</f>
        <v>Effektiviteten hos verksamheten inom ämnesområdet RESPONSE utvärderas och följs upp.</v>
      </c>
      <c r="I203" s="4" t="s">
        <v>2329</v>
      </c>
      <c r="J203" s="4" t="s">
        <v>2329</v>
      </c>
      <c r="K203" s="4">
        <f>IF(C203=M203,1,0)</f>
        <v>1</v>
      </c>
      <c r="L203" s="4">
        <f>IF(E203=F203,1,0)</f>
        <v>1</v>
      </c>
      <c r="M203" s="4" t="s">
        <v>653</v>
      </c>
      <c r="N203" s="4" t="s">
        <v>2846</v>
      </c>
      <c r="O203" s="4" t="s">
        <v>259</v>
      </c>
    </row>
    <row r="204" spans="1:15" ht="90.75" customHeight="1" x14ac:dyDescent="0.3">
      <c r="A204" s="1">
        <v>67</v>
      </c>
      <c r="B204" s="3" t="s">
        <v>84</v>
      </c>
      <c r="C204" s="4" t="s">
        <v>503</v>
      </c>
      <c r="D204" s="4">
        <v>1</v>
      </c>
      <c r="E204" s="4" t="s">
        <v>85</v>
      </c>
      <c r="F204" s="4" t="s">
        <v>85</v>
      </c>
      <c r="G204" s="4" t="s">
        <v>2345</v>
      </c>
      <c r="H204" s="4" t="str">
        <f>VLOOKUP($M204,'Languages V2.0'!B:E,4,FALSE)</f>
        <v>Organisationens hantering av cybersäkerhetsrisker styrs av en plan (exempelvis en strategi eller motsvarande policy på ledningsnivån). På nivå 1 behöver utvecklingen eller upprätthållandet av den inte vara systematisk och regelbunden.</v>
      </c>
      <c r="I204" s="4" t="s">
        <v>2346</v>
      </c>
      <c r="J204" s="4" t="s">
        <v>2346</v>
      </c>
      <c r="K204" s="4">
        <f>IF(C204=M204,1,0)</f>
        <v>1</v>
      </c>
      <c r="L204" s="4">
        <f>IF(E204=F204,1,0)</f>
        <v>1</v>
      </c>
      <c r="M204" s="4" t="s">
        <v>503</v>
      </c>
      <c r="N204" s="4" t="s">
        <v>2846</v>
      </c>
      <c r="O204" s="4" t="s">
        <v>845</v>
      </c>
    </row>
    <row r="205" spans="1:15" ht="221.25" customHeight="1" x14ac:dyDescent="0.3">
      <c r="A205" s="1">
        <v>68</v>
      </c>
      <c r="B205" s="3" t="s">
        <v>84</v>
      </c>
      <c r="C205" s="4" t="s">
        <v>504</v>
      </c>
      <c r="D205" s="4">
        <v>2</v>
      </c>
      <c r="E205" s="4" t="s">
        <v>86</v>
      </c>
      <c r="F205" s="4" t="s">
        <v>2347</v>
      </c>
      <c r="G205" s="55" t="s">
        <v>3214</v>
      </c>
      <c r="H205" s="4" t="str">
        <f>VLOOKUP($M205,'Languages V2.0'!B:E,4,FALSE)</f>
        <v>Organisationens hantering av cybersäkerhetsrisker styrs av en systematisk plan, som uppdateras regelbundet och som stöder organisationens mer omfattande plan för utveckling av cybersäkerheten [se PROGRAM-1b] och organisationens företagsarkitektur (även ”helhetsarkitektur).</v>
      </c>
      <c r="I205" s="4" t="s">
        <v>2349</v>
      </c>
      <c r="J205" s="4" t="s">
        <v>2349</v>
      </c>
      <c r="K205" s="4">
        <f>IF(C205=M205,1,0)</f>
        <v>1</v>
      </c>
      <c r="L205" s="4">
        <f>IF(E205=F205,1,0)</f>
        <v>0</v>
      </c>
      <c r="M205" s="4" t="s">
        <v>504</v>
      </c>
      <c r="N205" s="4" t="s">
        <v>2844</v>
      </c>
      <c r="O205" s="4" t="s">
        <v>846</v>
      </c>
    </row>
    <row r="206" spans="1:15" ht="91.5" customHeight="1" x14ac:dyDescent="0.3">
      <c r="A206" s="1">
        <v>69</v>
      </c>
      <c r="B206" s="3" t="s">
        <v>84</v>
      </c>
      <c r="C206" s="4" t="s">
        <v>505</v>
      </c>
      <c r="D206" s="4">
        <v>2</v>
      </c>
      <c r="E206" s="4" t="s">
        <v>87</v>
      </c>
      <c r="F206" s="4" t="e">
        <v>#N/A</v>
      </c>
      <c r="G206" s="55" t="s">
        <v>3290</v>
      </c>
      <c r="H206" s="4" t="e">
        <f>VLOOKUP($M206,'Languages V2.0'!B:E,4,FALSE)</f>
        <v>#N/A</v>
      </c>
      <c r="I206" s="4" t="e">
        <v>#N/A</v>
      </c>
      <c r="J206" s="4" t="e">
        <v>#N/A</v>
      </c>
      <c r="K206" s="4">
        <f>IF(C206=M206,1,0)</f>
        <v>0</v>
      </c>
      <c r="L206" s="4" t="e">
        <f>IF(E206=F206,1,0)</f>
        <v>#N/A</v>
      </c>
      <c r="M206" s="5"/>
      <c r="N206" s="4" t="s">
        <v>2850</v>
      </c>
      <c r="O206" s="4" t="s">
        <v>847</v>
      </c>
    </row>
    <row r="207" spans="1:15" ht="67.5" customHeight="1" x14ac:dyDescent="0.3">
      <c r="A207" s="1">
        <v>70</v>
      </c>
      <c r="B207" s="3" t="s">
        <v>84</v>
      </c>
      <c r="C207" s="4" t="s">
        <v>506</v>
      </c>
      <c r="D207" s="4">
        <v>2</v>
      </c>
      <c r="E207" s="4" t="s">
        <v>88</v>
      </c>
      <c r="F207" s="4" t="s">
        <v>88</v>
      </c>
      <c r="G207" s="4" t="s">
        <v>2350</v>
      </c>
      <c r="H207" s="4" t="str">
        <f>VLOOKUP($M207,'Languages V2.0'!B:E,4,FALSE)</f>
        <v>Information om åtgärderna inom hanteringen av cybersäkerhetsrisker delas till lämpliga berörda parter.</v>
      </c>
      <c r="I207" s="4" t="s">
        <v>2351</v>
      </c>
      <c r="J207" s="4" t="s">
        <v>2351</v>
      </c>
      <c r="K207" s="4">
        <f>IF(C207=M207,1,0)</f>
        <v>0</v>
      </c>
      <c r="L207" s="4">
        <f>IF(E207=F207,1,0)</f>
        <v>1</v>
      </c>
      <c r="M207" s="4" t="s">
        <v>505</v>
      </c>
      <c r="N207" s="4" t="s">
        <v>2846</v>
      </c>
      <c r="O207" s="4" t="s">
        <v>848</v>
      </c>
    </row>
    <row r="208" spans="1:15" ht="168.75" customHeight="1" x14ac:dyDescent="0.3">
      <c r="A208" s="1">
        <v>71</v>
      </c>
      <c r="B208" s="3" t="s">
        <v>84</v>
      </c>
      <c r="C208" s="4" t="s">
        <v>507</v>
      </c>
      <c r="D208" s="50">
        <v>2</v>
      </c>
      <c r="E208" s="4" t="s">
        <v>89</v>
      </c>
      <c r="F208" s="4" t="s">
        <v>89</v>
      </c>
      <c r="G208" s="55" t="s">
        <v>2352</v>
      </c>
      <c r="H208" s="4" t="str">
        <f>VLOOKUP($M208,'Languages V2.0'!B:E,4,FALSE)</f>
        <v>För hanteringen av cybersäkerhetsrisker har man fastställt en administrationsmodell (ref. ”governance”), som uppdateras regelbundet. Till administrationsmodellen hör bland annat ansvar, skyldigheter och beslutsstrukturer för riskhanteringen.</v>
      </c>
      <c r="I208" s="4" t="s">
        <v>2353</v>
      </c>
      <c r="J208" s="4" t="s">
        <v>2353</v>
      </c>
      <c r="K208" s="4">
        <f>IF(C208=M208,1,0)</f>
        <v>0</v>
      </c>
      <c r="L208" s="4">
        <f>IF(E208=F208,1,0)</f>
        <v>1</v>
      </c>
      <c r="M208" s="4" t="s">
        <v>506</v>
      </c>
      <c r="N208" s="4" t="s">
        <v>2846</v>
      </c>
      <c r="O208" s="4" t="s">
        <v>849</v>
      </c>
    </row>
    <row r="209" spans="1:15" ht="132" customHeight="1" x14ac:dyDescent="0.3">
      <c r="A209" s="1">
        <v>72</v>
      </c>
      <c r="B209" s="3" t="s">
        <v>84</v>
      </c>
      <c r="C209" s="4" t="s">
        <v>508</v>
      </c>
      <c r="D209" s="50">
        <v>2</v>
      </c>
      <c r="E209" s="4" t="s">
        <v>90</v>
      </c>
      <c r="F209" s="4" t="e">
        <v>#N/A</v>
      </c>
      <c r="G209" s="4" t="s">
        <v>3259</v>
      </c>
      <c r="H209" s="4" t="e">
        <f>VLOOKUP($M209,'Languages V2.0'!B:E,4,FALSE)</f>
        <v>#N/A</v>
      </c>
      <c r="I209" s="4" t="e">
        <v>#N/A</v>
      </c>
      <c r="J209" s="4" t="e">
        <v>#N/A</v>
      </c>
      <c r="K209" s="4">
        <f>IF(C209=M209,1,0)</f>
        <v>0</v>
      </c>
      <c r="L209" s="4" t="e">
        <f>IF(E209=F209,1,0)</f>
        <v>#N/A</v>
      </c>
      <c r="M209" s="4"/>
      <c r="N209" s="4" t="s">
        <v>2850</v>
      </c>
      <c r="O209" s="4" t="s">
        <v>850</v>
      </c>
    </row>
    <row r="210" spans="1:15" ht="82.5" customHeight="1" x14ac:dyDescent="0.3">
      <c r="A210" s="1">
        <v>73</v>
      </c>
      <c r="B210" s="3" t="s">
        <v>84</v>
      </c>
      <c r="C210" s="4" t="s">
        <v>509</v>
      </c>
      <c r="D210" s="4">
        <v>3</v>
      </c>
      <c r="E210" s="4" t="s">
        <v>91</v>
      </c>
      <c r="F210" s="4" t="s">
        <v>2354</v>
      </c>
      <c r="G210" s="55" t="s">
        <v>3215</v>
      </c>
      <c r="H210" s="4" t="str">
        <f>VLOOKUP($M210,'Languages V2.0'!B:E,4,FALSE)</f>
        <v>För förverkligandet av organisationens åtgärder för hantering av cybersäkerhetsrisker har man definierat en administrationsprocess för cybersäkerhetsrisker, som uppdateras regelbundet och genom vilken man säkerställer att de åtgärder som utförs är i linje med organisationens allmänna uppgifter och mål.</v>
      </c>
      <c r="I210" s="4" t="s">
        <v>2356</v>
      </c>
      <c r="J210" s="4" t="s">
        <v>2356</v>
      </c>
      <c r="K210" s="4">
        <f>IF(C210=M210,1,0)</f>
        <v>0</v>
      </c>
      <c r="L210" s="4">
        <f>IF(E210=F210,1,0)</f>
        <v>0</v>
      </c>
      <c r="M210" s="4" t="s">
        <v>507</v>
      </c>
      <c r="N210" s="4" t="s">
        <v>2849</v>
      </c>
      <c r="O210" s="4" t="s">
        <v>851</v>
      </c>
    </row>
    <row r="211" spans="1:15" ht="156.75" customHeight="1" x14ac:dyDescent="0.3">
      <c r="A211" s="1">
        <v>74</v>
      </c>
      <c r="B211" s="3" t="s">
        <v>84</v>
      </c>
      <c r="C211" s="4" t="s">
        <v>510</v>
      </c>
      <c r="D211" s="4">
        <v>3</v>
      </c>
      <c r="E211" s="4" t="s">
        <v>92</v>
      </c>
      <c r="F211" s="4" t="s">
        <v>2357</v>
      </c>
      <c r="G211" s="4" t="s">
        <v>3216</v>
      </c>
      <c r="H211" s="4" t="str">
        <f>VLOOKUP($M211,'Languages V2.0'!B:E,4,FALSE)</f>
        <v>Åtgärderna inom processen och planen för hanteringen av cybersäkerhetsrisker styrs av den riskhanteringsprocess och -plan som omfattar hela organisationen.</v>
      </c>
      <c r="I211" s="4" t="s">
        <v>2359</v>
      </c>
      <c r="J211" s="4" t="s">
        <v>2359</v>
      </c>
      <c r="K211" s="4">
        <f>IF(C211=M211,1,0)</f>
        <v>0</v>
      </c>
      <c r="L211" s="4">
        <f>IF(E211=F211,1,0)</f>
        <v>0</v>
      </c>
      <c r="M211" s="4" t="s">
        <v>508</v>
      </c>
      <c r="N211" s="4" t="s">
        <v>2844</v>
      </c>
      <c r="O211" s="4" t="s">
        <v>852</v>
      </c>
    </row>
    <row r="212" spans="1:15" ht="156.75" customHeight="1" x14ac:dyDescent="0.3">
      <c r="A212" s="1">
        <v>75</v>
      </c>
      <c r="B212" s="3" t="s">
        <v>84</v>
      </c>
      <c r="C212" s="4" t="s">
        <v>511</v>
      </c>
      <c r="D212" s="4">
        <v>1</v>
      </c>
      <c r="E212" s="4" t="s">
        <v>93</v>
      </c>
      <c r="F212" s="4" t="s">
        <v>93</v>
      </c>
      <c r="G212" s="4" t="s">
        <v>2368</v>
      </c>
      <c r="H212" s="4" t="str">
        <f>VLOOKUP($M212,'Languages V2.0'!B:E,4,FALSE)</f>
        <v>Cybersäkerhetsrisker identifieras. På nivå 1 behöver detta inte vara systematiskt och regelbundet.</v>
      </c>
      <c r="I212" s="4" t="s">
        <v>2369</v>
      </c>
      <c r="J212" s="4" t="s">
        <v>2369</v>
      </c>
      <c r="K212" s="4">
        <f>IF(C212=M212,1,0)</f>
        <v>1</v>
      </c>
      <c r="L212" s="4">
        <f>IF(E212=F212,1,0)</f>
        <v>1</v>
      </c>
      <c r="M212" s="4" t="s">
        <v>511</v>
      </c>
      <c r="N212" s="4" t="s">
        <v>2846</v>
      </c>
      <c r="O212" s="4" t="s">
        <v>853</v>
      </c>
    </row>
    <row r="213" spans="1:15" ht="96.6" x14ac:dyDescent="0.3">
      <c r="A213" s="1">
        <v>76</v>
      </c>
      <c r="B213" s="3" t="s">
        <v>84</v>
      </c>
      <c r="C213" s="4" t="s">
        <v>512</v>
      </c>
      <c r="D213" s="4">
        <v>2</v>
      </c>
      <c r="E213" s="4" t="s">
        <v>94</v>
      </c>
      <c r="F213" s="4" t="e">
        <v>#N/A</v>
      </c>
      <c r="G213" s="4" t="s">
        <v>3252</v>
      </c>
      <c r="H213" s="4" t="e">
        <f>VLOOKUP($M213,'Languages V2.0'!B:E,4,FALSE)</f>
        <v>#N/A</v>
      </c>
      <c r="I213" s="4" t="e">
        <v>#N/A</v>
      </c>
      <c r="J213" s="4" t="e">
        <v>#N/A</v>
      </c>
      <c r="K213" s="4">
        <f>IF(C213=M213,1,0)</f>
        <v>0</v>
      </c>
      <c r="L213" s="4" t="e">
        <f>IF(E213=F213,1,0)</f>
        <v>#N/A</v>
      </c>
      <c r="M213" s="4"/>
      <c r="N213" s="4" t="s">
        <v>2850</v>
      </c>
      <c r="O213" s="4" t="s">
        <v>854</v>
      </c>
    </row>
    <row r="214" spans="1:15" ht="219.75" customHeight="1" x14ac:dyDescent="0.3">
      <c r="A214" s="1">
        <v>77</v>
      </c>
      <c r="B214" s="3" t="s">
        <v>84</v>
      </c>
      <c r="C214" s="4" t="s">
        <v>513</v>
      </c>
      <c r="D214" s="4">
        <v>2</v>
      </c>
      <c r="E214" s="4" t="s">
        <v>95</v>
      </c>
      <c r="F214" s="4" t="e">
        <v>#N/A</v>
      </c>
      <c r="G214" s="4" t="s">
        <v>3267</v>
      </c>
      <c r="H214" s="4" t="e">
        <f>VLOOKUP($M214,'Languages V2.0'!B:E,4,FALSE)</f>
        <v>#N/A</v>
      </c>
      <c r="I214" s="4" t="e">
        <v>#N/A</v>
      </c>
      <c r="J214" s="4" t="e">
        <v>#N/A</v>
      </c>
      <c r="K214" s="4">
        <f>IF(C214=M214,1,0)</f>
        <v>0</v>
      </c>
      <c r="L214" s="4" t="e">
        <f>IF(E214=F214,1,0)</f>
        <v>#N/A</v>
      </c>
      <c r="M214" s="4"/>
      <c r="N214" s="4" t="s">
        <v>2850</v>
      </c>
      <c r="O214" s="4" t="s">
        <v>855</v>
      </c>
    </row>
    <row r="215" spans="1:15" ht="155.25" customHeight="1" x14ac:dyDescent="0.3">
      <c r="A215" s="1">
        <v>78</v>
      </c>
      <c r="B215" s="3" t="s">
        <v>84</v>
      </c>
      <c r="C215" s="4" t="s">
        <v>514</v>
      </c>
      <c r="D215" s="4">
        <v>2</v>
      </c>
      <c r="E215" s="4" t="s">
        <v>96</v>
      </c>
      <c r="F215" s="4" t="s">
        <v>96</v>
      </c>
      <c r="G215" s="4" t="s">
        <v>2370</v>
      </c>
      <c r="H215" s="4" t="str">
        <f>VLOOKUP($M215,'Languages V2.0'!B:E,4,FALSE)</f>
        <v>De identifierade cybersäkerhetsriskerna delas in i olika kategorier, så att riskerna kan hanteras kategorispecifikt (kategorierna kan vara exempelvis dataläckor, interna fel, ransomware eller kapning av OT-apparater).</v>
      </c>
      <c r="I215" s="4" t="s">
        <v>2371</v>
      </c>
      <c r="J215" s="4" t="s">
        <v>2371</v>
      </c>
      <c r="K215" s="4">
        <f>IF(C215=M215,1,0)</f>
        <v>0</v>
      </c>
      <c r="L215" s="4">
        <f>IF(E215=F215,1,0)</f>
        <v>1</v>
      </c>
      <c r="M215" s="4" t="s">
        <v>512</v>
      </c>
      <c r="N215" s="4" t="s">
        <v>2846</v>
      </c>
      <c r="O215" s="4" t="s">
        <v>856</v>
      </c>
    </row>
    <row r="216" spans="1:15" ht="132" customHeight="1" x14ac:dyDescent="0.3">
      <c r="A216" s="1">
        <v>79</v>
      </c>
      <c r="B216" s="3" t="s">
        <v>84</v>
      </c>
      <c r="C216" s="4" t="s">
        <v>515</v>
      </c>
      <c r="D216" s="4">
        <v>2</v>
      </c>
      <c r="E216" s="4" t="s">
        <v>97</v>
      </c>
      <c r="F216" s="4" t="s">
        <v>97</v>
      </c>
      <c r="G216" s="4" t="s">
        <v>2377</v>
      </c>
      <c r="H216" s="4" t="str">
        <f>VLOOKUP($M216,'Languages V2.0'!B:E,4,FALSE)</f>
        <v>Cybersäkerhetsriskerna och cybersäkerhetsriskkategorierna dokumenteras i ett riskregister (eller i en motsvarande informationsresurs).</v>
      </c>
      <c r="I216" s="4" t="s">
        <v>2378</v>
      </c>
      <c r="J216" s="4" t="s">
        <v>2378</v>
      </c>
      <c r="K216" s="4">
        <f>IF(C216=M216,1,0)</f>
        <v>1</v>
      </c>
      <c r="L216" s="4">
        <f>IF(E216=F216,1,0)</f>
        <v>1</v>
      </c>
      <c r="M216" s="4" t="s">
        <v>515</v>
      </c>
      <c r="N216" s="4" t="s">
        <v>2846</v>
      </c>
      <c r="O216" s="4" t="s">
        <v>857</v>
      </c>
    </row>
    <row r="217" spans="1:15" ht="182.25" customHeight="1" x14ac:dyDescent="0.3">
      <c r="A217" s="1">
        <v>80</v>
      </c>
      <c r="B217" s="3" t="s">
        <v>84</v>
      </c>
      <c r="C217" s="4" t="s">
        <v>516</v>
      </c>
      <c r="D217" s="4">
        <v>2</v>
      </c>
      <c r="E217" s="4" t="s">
        <v>98</v>
      </c>
      <c r="F217" s="4" t="s">
        <v>98</v>
      </c>
      <c r="G217" s="4" t="s">
        <v>2379</v>
      </c>
      <c r="H217" s="4" t="str">
        <f>VLOOKUP($M217,'Languages V2.0'!B:E,4,FALSE)</f>
        <v>Ägare har utsetts för cybersäkerhetsriskerna och cybersäkerhetsriskkategorierna.</v>
      </c>
      <c r="I217" s="4" t="s">
        <v>2380</v>
      </c>
      <c r="J217" s="4" t="s">
        <v>2380</v>
      </c>
      <c r="K217" s="4">
        <f>IF(C217=M217,1,0)</f>
        <v>1</v>
      </c>
      <c r="L217" s="4">
        <f>IF(E217=F217,1,0)</f>
        <v>1</v>
      </c>
      <c r="M217" s="4" t="s">
        <v>516</v>
      </c>
      <c r="N217" s="4" t="s">
        <v>2846</v>
      </c>
      <c r="O217" s="4" t="s">
        <v>858</v>
      </c>
    </row>
    <row r="218" spans="1:15" ht="54.75" customHeight="1" x14ac:dyDescent="0.3">
      <c r="A218" s="1">
        <v>81</v>
      </c>
      <c r="B218" s="3" t="s">
        <v>84</v>
      </c>
      <c r="C218" s="4" t="s">
        <v>517</v>
      </c>
      <c r="D218" s="4">
        <v>2</v>
      </c>
      <c r="E218" s="4" t="s">
        <v>99</v>
      </c>
      <c r="F218" s="4" t="s">
        <v>99</v>
      </c>
      <c r="G218" s="4" t="s">
        <v>2381</v>
      </c>
      <c r="H218" s="4" t="str">
        <f>VLOOKUP($M218,'Languages V2.0'!B:E,4,FALSE)</f>
        <v>Cybersäkerhetsriskerna identifieras då och då samt i specifika situationer, exempelvis vid systemförändringar eller externa cybersäkerhetshändelser.</v>
      </c>
      <c r="I218" s="4" t="s">
        <v>2382</v>
      </c>
      <c r="J218" s="4" t="s">
        <v>2382</v>
      </c>
      <c r="K218" s="4">
        <f>IF(C218=M218,1,0)</f>
        <v>1</v>
      </c>
      <c r="L218" s="4">
        <f>IF(E218=F218,1,0)</f>
        <v>1</v>
      </c>
      <c r="M218" s="4" t="s">
        <v>517</v>
      </c>
      <c r="N218" s="4" t="s">
        <v>2846</v>
      </c>
      <c r="O218" s="4" t="s">
        <v>859</v>
      </c>
    </row>
    <row r="219" spans="1:15" ht="153" customHeight="1" x14ac:dyDescent="0.3">
      <c r="A219" s="1">
        <v>82</v>
      </c>
      <c r="B219" s="3" t="s">
        <v>84</v>
      </c>
      <c r="C219" s="4" t="s">
        <v>518</v>
      </c>
      <c r="D219" s="4">
        <v>3</v>
      </c>
      <c r="E219" s="4" t="s">
        <v>100</v>
      </c>
      <c r="F219" s="4" t="s">
        <v>2383</v>
      </c>
      <c r="G219" s="4" t="s">
        <v>3217</v>
      </c>
      <c r="H219" s="4" t="str">
        <f>VLOOKUP($M219,'Languages V2.0'!B:E,4,FALSE)</f>
        <v>I identifieringen av cybersäkerhetsrisker använder man ASSET-ämnesområdets register och prioritetsuppgifter för apparater, programvara och informationsresurser.</v>
      </c>
      <c r="I219" s="4" t="s">
        <v>2385</v>
      </c>
      <c r="J219" s="4" t="s">
        <v>2385</v>
      </c>
      <c r="K219" s="4">
        <f>IF(C219=M219,1,0)</f>
        <v>1</v>
      </c>
      <c r="L219" s="4">
        <f>IF(E219=F219,1,0)</f>
        <v>0</v>
      </c>
      <c r="M219" s="4" t="s">
        <v>518</v>
      </c>
      <c r="N219" s="4" t="s">
        <v>2848</v>
      </c>
      <c r="O219" s="4" t="s">
        <v>860</v>
      </c>
    </row>
    <row r="220" spans="1:15" ht="129" customHeight="1" x14ac:dyDescent="0.3">
      <c r="A220" s="1">
        <v>83</v>
      </c>
      <c r="B220" s="3" t="s">
        <v>84</v>
      </c>
      <c r="C220" s="4" t="s">
        <v>519</v>
      </c>
      <c r="D220" s="4">
        <v>3</v>
      </c>
      <c r="E220" s="4" t="s">
        <v>101</v>
      </c>
      <c r="F220" s="4" t="s">
        <v>2386</v>
      </c>
      <c r="G220" s="4" t="s">
        <v>3219</v>
      </c>
      <c r="H220" s="4" t="str">
        <f>VLOOKUP($M220,'Languages V2.0'!B:E,4,FALSE)</f>
        <v>Sårbarhetsinformation från ämnesområdet för hantering av hot [se THREAT] används för att identifiera nya cybersäkerhetsrisker och uppdatera befintliga (exempelvis för att identifiera risker som beror på sårbarheter som upptäckts och/eller som inte åtgärdats).</v>
      </c>
      <c r="I220" s="4" t="s">
        <v>2388</v>
      </c>
      <c r="J220" s="4" t="s">
        <v>2388</v>
      </c>
      <c r="K220" s="4">
        <f>IF(C220=M220,1,0)</f>
        <v>1</v>
      </c>
      <c r="L220" s="4">
        <f>IF(E220=F220,1,0)</f>
        <v>0</v>
      </c>
      <c r="M220" s="4" t="s">
        <v>519</v>
      </c>
      <c r="N220" s="4" t="s">
        <v>2844</v>
      </c>
      <c r="O220" s="4" t="s">
        <v>861</v>
      </c>
    </row>
    <row r="221" spans="1:15" ht="82.5" customHeight="1" x14ac:dyDescent="0.3">
      <c r="A221" s="1">
        <v>84</v>
      </c>
      <c r="B221" s="3" t="s">
        <v>84</v>
      </c>
      <c r="C221" s="4" t="s">
        <v>520</v>
      </c>
      <c r="D221" s="4">
        <v>3</v>
      </c>
      <c r="E221" s="4" t="s">
        <v>102</v>
      </c>
      <c r="F221" s="4" t="s">
        <v>102</v>
      </c>
      <c r="G221" s="4" t="s">
        <v>2389</v>
      </c>
      <c r="H221" s="4" t="str">
        <f>VLOOKUP($M221,'Languages V2.0'!B:E,4,FALSE)</f>
        <v>Information om hot från ämnesområdet för hantering av hot [se THREAT] används för att identifiera nya cybersäkerhetsrisker och uppdatera befintliga.</v>
      </c>
      <c r="I221" s="4" t="s">
        <v>2390</v>
      </c>
      <c r="J221" s="4" t="s">
        <v>2390</v>
      </c>
      <c r="K221" s="4">
        <f>IF(C221=M221,1,0)</f>
        <v>1</v>
      </c>
      <c r="L221" s="4">
        <f>IF(E221=F221,1,0)</f>
        <v>1</v>
      </c>
      <c r="M221" s="4" t="s">
        <v>520</v>
      </c>
      <c r="N221" s="4" t="s">
        <v>2846</v>
      </c>
      <c r="O221" s="4" t="s">
        <v>862</v>
      </c>
    </row>
    <row r="222" spans="1:15" ht="110.4" x14ac:dyDescent="0.3">
      <c r="A222" s="1">
        <v>85</v>
      </c>
      <c r="B222" s="3" t="s">
        <v>84</v>
      </c>
      <c r="C222" s="4" t="s">
        <v>521</v>
      </c>
      <c r="D222" s="4">
        <v>3</v>
      </c>
      <c r="E222" s="4" t="s">
        <v>103</v>
      </c>
      <c r="F222" s="4" t="s">
        <v>103</v>
      </c>
      <c r="G222" s="4" t="s">
        <v>2391</v>
      </c>
      <c r="H222" s="4" t="str">
        <f>VLOOKUP($M222,'Languages V2.0'!B:E,4,FALSE)</f>
        <v>Information från åtgärderna i ämnesområdet för riskhantering i partnernätverket [se THIRDPARTY] används för att identifiera nya cybersäkerhetsrisker och uppdatera befintliga.</v>
      </c>
      <c r="I222" s="4" t="s">
        <v>2392</v>
      </c>
      <c r="J222" s="4" t="s">
        <v>2392</v>
      </c>
      <c r="K222" s="4">
        <f>IF(C222=M222,1,0)</f>
        <v>1</v>
      </c>
      <c r="L222" s="4">
        <f>IF(E222=F222,1,0)</f>
        <v>1</v>
      </c>
      <c r="M222" s="4" t="s">
        <v>521</v>
      </c>
      <c r="N222" s="4" t="s">
        <v>2846</v>
      </c>
      <c r="O222" s="4" t="s">
        <v>863</v>
      </c>
    </row>
    <row r="223" spans="1:15" ht="118.5" customHeight="1" x14ac:dyDescent="0.3">
      <c r="A223" s="1">
        <v>86</v>
      </c>
      <c r="B223" s="3" t="s">
        <v>84</v>
      </c>
      <c r="C223" s="4" t="s">
        <v>522</v>
      </c>
      <c r="D223" s="4">
        <v>3</v>
      </c>
      <c r="E223" s="4" t="s">
        <v>104</v>
      </c>
      <c r="F223" s="4" t="s">
        <v>2393</v>
      </c>
      <c r="G223" s="4" t="s">
        <v>3218</v>
      </c>
      <c r="H223" s="4" t="str">
        <f>VLOOKUP($M223,'Languages V2.0'!B:E,4,FALSE)</f>
        <v>Avvikelser mellan organisationens eftersträvade cyberarkitektur och de förverkligade systemen och nätverken används för att identifiera nya cybersäkerhetsrisker och uppdatera befintliga cybersäkerhetsrisker [se ARCHITECTURE-1h].</v>
      </c>
      <c r="I223" s="4" t="s">
        <v>2395</v>
      </c>
      <c r="J223" s="4" t="s">
        <v>2395</v>
      </c>
      <c r="K223" s="4">
        <f>IF(C223=M223,1,0)</f>
        <v>1</v>
      </c>
      <c r="L223" s="4">
        <f>IF(E223=F223,1,0)</f>
        <v>0</v>
      </c>
      <c r="M223" s="4" t="s">
        <v>522</v>
      </c>
      <c r="N223" s="4" t="s">
        <v>2844</v>
      </c>
      <c r="O223" s="4" t="s">
        <v>864</v>
      </c>
    </row>
    <row r="224" spans="1:15" ht="93" customHeight="1" x14ac:dyDescent="0.3">
      <c r="A224" s="1">
        <v>87</v>
      </c>
      <c r="B224" s="3" t="s">
        <v>84</v>
      </c>
      <c r="C224" s="4" t="s">
        <v>523</v>
      </c>
      <c r="D224" s="4">
        <v>3</v>
      </c>
      <c r="E224" s="4" t="s">
        <v>105</v>
      </c>
      <c r="F224" s="4" t="s">
        <v>2396</v>
      </c>
      <c r="G224" s="4" t="s">
        <v>3220</v>
      </c>
      <c r="H224" s="4" t="str">
        <f>VLOOKUP($M224,'Languages V2.0'!B:E,4,FALSE)</f>
        <v>I identifieringen av cybersäkerhetsrisker beaktas risker som berör kritisk infrastruktur eller organisationer som är beroende av varandra.</v>
      </c>
      <c r="I224" s="4" t="s">
        <v>2398</v>
      </c>
      <c r="J224" s="4" t="s">
        <v>2398</v>
      </c>
      <c r="K224" s="4">
        <f>IF(C224=M224,1,0)</f>
        <v>1</v>
      </c>
      <c r="L224" s="4">
        <f>IF(E224=F224,1,0)</f>
        <v>0</v>
      </c>
      <c r="M224" s="4" t="s">
        <v>523</v>
      </c>
      <c r="N224" s="4" t="s">
        <v>2844</v>
      </c>
      <c r="O224" s="4" t="s">
        <v>865</v>
      </c>
    </row>
    <row r="225" spans="1:15" ht="81.75" customHeight="1" x14ac:dyDescent="0.3">
      <c r="A225" s="1">
        <v>88</v>
      </c>
      <c r="B225" s="3" t="s">
        <v>84</v>
      </c>
      <c r="C225" s="4" t="s">
        <v>524</v>
      </c>
      <c r="D225" s="4">
        <v>1</v>
      </c>
      <c r="E225" s="4" t="s">
        <v>106</v>
      </c>
      <c r="F225" s="4" t="s">
        <v>106</v>
      </c>
      <c r="G225" s="4" t="s">
        <v>2407</v>
      </c>
      <c r="H225" s="4" t="str">
        <f>VLOOKUP($M225,'Languages V2.0'!B:E,4,FALSE)</f>
        <v>Cybersäkerhetsriskerna prioriteras utifrån vilken effekt de bedöms ha. På nivå 1 behöver detta inte vara systematiskt och regelbundet.</v>
      </c>
      <c r="I225" s="4" t="s">
        <v>2408</v>
      </c>
      <c r="J225" s="4" t="s">
        <v>2408</v>
      </c>
      <c r="K225" s="4">
        <f>IF(C225=M225,1,0)</f>
        <v>1</v>
      </c>
      <c r="L225" s="4">
        <f>IF(E225=F225,1,0)</f>
        <v>1</v>
      </c>
      <c r="M225" s="4" t="s">
        <v>524</v>
      </c>
      <c r="N225" s="4" t="s">
        <v>2846</v>
      </c>
      <c r="O225" s="4" t="s">
        <v>866</v>
      </c>
    </row>
    <row r="226" spans="1:15" ht="90" customHeight="1" x14ac:dyDescent="0.3">
      <c r="A226" s="1">
        <v>89</v>
      </c>
      <c r="B226" s="3" t="s">
        <v>84</v>
      </c>
      <c r="C226" s="4" t="s">
        <v>525</v>
      </c>
      <c r="D226" s="4">
        <v>2</v>
      </c>
      <c r="E226" s="4" t="s">
        <v>107</v>
      </c>
      <c r="F226" s="4" t="s">
        <v>2409</v>
      </c>
      <c r="G226" s="4" t="s">
        <v>3221</v>
      </c>
      <c r="H226" s="4" t="str">
        <f>VLOOKUP($M226,'Languages V2.0'!B:E,4,FALSE)</f>
        <v>De fastställda kriterierna används i prioriteringen av cybersäkerhetsrisker och cybersäkerhetsriskkategorier (exempelvis effekt, sannolikhet, utsatthet, risktolerans).</v>
      </c>
      <c r="I226" s="4" t="s">
        <v>2411</v>
      </c>
      <c r="J226" s="4" t="s">
        <v>2411</v>
      </c>
      <c r="K226" s="4">
        <f>IF(C226=M226,1,0)</f>
        <v>1</v>
      </c>
      <c r="L226" s="4">
        <f>IF(E226=F226,1,0)</f>
        <v>0</v>
      </c>
      <c r="M226" s="4" t="s">
        <v>525</v>
      </c>
      <c r="N226" s="4" t="s">
        <v>2844</v>
      </c>
      <c r="O226" s="4" t="s">
        <v>867</v>
      </c>
    </row>
    <row r="227" spans="1:15" ht="334.5" customHeight="1" x14ac:dyDescent="0.3">
      <c r="A227" s="1">
        <v>90</v>
      </c>
      <c r="B227" s="3" t="s">
        <v>84</v>
      </c>
      <c r="C227" s="4" t="s">
        <v>526</v>
      </c>
      <c r="D227" s="4">
        <v>2</v>
      </c>
      <c r="E227" s="4" t="s">
        <v>108</v>
      </c>
      <c r="F227" s="4" t="s">
        <v>2412</v>
      </c>
      <c r="G227" s="4" t="s">
        <v>3222</v>
      </c>
      <c r="H227" s="4" t="str">
        <f>VLOOKUP($M227,'Languages V2.0'!B:E,4,FALSE)</f>
        <v>Effekterna av högprioriterade cybersäkerhetsrisker och cybersäkerhetsriskkategorier bedöms enligt fastställda metoder (exempelvis genom att jämföra med förverkligade fall och kvantifiera risken).</v>
      </c>
      <c r="I227" s="4" t="s">
        <v>2414</v>
      </c>
      <c r="J227" s="4" t="s">
        <v>2414</v>
      </c>
      <c r="K227" s="4">
        <f>IF(C227=M227,1,0)</f>
        <v>1</v>
      </c>
      <c r="L227" s="4">
        <f>IF(E227=F227,1,0)</f>
        <v>0</v>
      </c>
      <c r="M227" s="4" t="s">
        <v>526</v>
      </c>
      <c r="N227" s="4" t="s">
        <v>2844</v>
      </c>
      <c r="O227" s="4" t="s">
        <v>868</v>
      </c>
    </row>
    <row r="228" spans="1:15" ht="105" customHeight="1" x14ac:dyDescent="0.3">
      <c r="A228" s="1">
        <v>91</v>
      </c>
      <c r="B228" s="3" t="s">
        <v>84</v>
      </c>
      <c r="C228" s="4" t="s">
        <v>527</v>
      </c>
      <c r="D228" s="4">
        <v>2</v>
      </c>
      <c r="E228" s="4" t="s">
        <v>109</v>
      </c>
      <c r="F228" s="4" t="s">
        <v>2415</v>
      </c>
      <c r="G228" s="4" t="s">
        <v>3250</v>
      </c>
      <c r="H228" s="4" t="str">
        <f>VLOOKUP($M228,'Languages V2.0'!B:E,4,FALSE)</f>
        <v>Cybersäkerhetsrisker och cybersäkerhetsriskkategorier med högre prioritet analyseras enligt fastställda metoder (exempelvis genom att analysera hur vanliga förverkligade fall är i syfte att bedöma riskens sannolikhet eller genom att använda resultat från bedömningar av skyddsmekanismer för att fastställa ett objekts riskkänslighet).</v>
      </c>
      <c r="I228" s="4" t="s">
        <v>2417</v>
      </c>
      <c r="J228" s="4" t="s">
        <v>2417</v>
      </c>
      <c r="K228" s="4">
        <f>IF(C228=M228,1,0)</f>
        <v>1</v>
      </c>
      <c r="L228" s="4">
        <f>IF(E228=F228,1,0)</f>
        <v>0</v>
      </c>
      <c r="M228" s="4" t="s">
        <v>527</v>
      </c>
      <c r="N228" s="4" t="s">
        <v>2844</v>
      </c>
      <c r="O228" s="4" t="s">
        <v>869</v>
      </c>
    </row>
    <row r="229" spans="1:15" ht="131.25" customHeight="1" x14ac:dyDescent="0.3">
      <c r="A229" s="1">
        <v>92</v>
      </c>
      <c r="B229" s="3" t="s">
        <v>84</v>
      </c>
      <c r="C229" s="4" t="s">
        <v>528</v>
      </c>
      <c r="D229" s="4">
        <v>2</v>
      </c>
      <c r="E229" s="4" t="s">
        <v>110</v>
      </c>
      <c r="F229" s="4" t="s">
        <v>2418</v>
      </c>
      <c r="G229" s="4" t="s">
        <v>2419</v>
      </c>
      <c r="H229" s="4" t="str">
        <f>VLOOKUP($M229,'Languages V2.0'!B:E,4,FALSE)</f>
        <v>Berörda parter från lämpliga enheter för operativ verksamhet och affärsverksamhet inom organisationen deltar i analysen av cybersäkerhetsrisker med högre prioritet.</v>
      </c>
      <c r="I229" s="4" t="s">
        <v>2420</v>
      </c>
      <c r="J229" s="4" t="s">
        <v>2420</v>
      </c>
      <c r="K229" s="4">
        <f>IF(C229=M229,1,0)</f>
        <v>1</v>
      </c>
      <c r="L229" s="4">
        <f>IF(E229=F229,1,0)</f>
        <v>0</v>
      </c>
      <c r="M229" s="4" t="s">
        <v>528</v>
      </c>
      <c r="N229" s="4" t="s">
        <v>2844</v>
      </c>
      <c r="O229" s="4" t="s">
        <v>870</v>
      </c>
    </row>
    <row r="230" spans="1:15" ht="168.75" customHeight="1" x14ac:dyDescent="0.3">
      <c r="A230" s="1">
        <v>93</v>
      </c>
      <c r="B230" s="3" t="s">
        <v>84</v>
      </c>
      <c r="C230" s="4" t="s">
        <v>529</v>
      </c>
      <c r="D230" s="4">
        <v>2</v>
      </c>
      <c r="E230" s="4" t="s">
        <v>111</v>
      </c>
      <c r="F230" s="4" t="s">
        <v>2421</v>
      </c>
      <c r="G230" s="4" t="s">
        <v>3249</v>
      </c>
      <c r="H230" s="4" t="str">
        <f>VLOOKUP($M230,'Languages V2.0'!B:E,4,FALSE)</f>
        <v>Den aktiva uppföljningen av cybersäkerhetsriskkategorier eller cybersäkerhetsrisker avslutas först efter att de inte längre kräver uppföljning eller åtgärder.</v>
      </c>
      <c r="I230" s="4" t="s">
        <v>2423</v>
      </c>
      <c r="J230" s="4" t="s">
        <v>2423</v>
      </c>
      <c r="K230" s="4">
        <f>IF(C230=M230,1,0)</f>
        <v>1</v>
      </c>
      <c r="L230" s="4">
        <f>IF(E230=F230,1,0)</f>
        <v>0</v>
      </c>
      <c r="M230" s="4" t="s">
        <v>529</v>
      </c>
      <c r="N230" s="4" t="s">
        <v>2844</v>
      </c>
      <c r="O230" s="4" t="s">
        <v>871</v>
      </c>
    </row>
    <row r="231" spans="1:15" ht="95.25" customHeight="1" x14ac:dyDescent="0.3">
      <c r="A231" s="1">
        <v>94</v>
      </c>
      <c r="B231" s="3" t="s">
        <v>84</v>
      </c>
      <c r="C231" s="4" t="s">
        <v>530</v>
      </c>
      <c r="D231" s="4">
        <v>3</v>
      </c>
      <c r="E231" s="4" t="s">
        <v>112</v>
      </c>
      <c r="F231" s="4" t="s">
        <v>2424</v>
      </c>
      <c r="G231" s="4" t="s">
        <v>3248</v>
      </c>
      <c r="H231" s="4" t="str">
        <f>VLOOKUP($M231,'Languages V2.0'!B:E,4,FALSE)</f>
        <v>Analyserna av cybersäkerhetsriskerna uppdateras då och då samt i specifika situationer såsom i samband med systemförändringar eller externa händelser.</v>
      </c>
      <c r="I231" s="4" t="s">
        <v>2426</v>
      </c>
      <c r="J231" s="4" t="s">
        <v>2426</v>
      </c>
      <c r="K231" s="4">
        <f>IF(C231=M231,1,0)</f>
        <v>1</v>
      </c>
      <c r="L231" s="4">
        <f>IF(E231=F231,1,0)</f>
        <v>0</v>
      </c>
      <c r="M231" s="4" t="s">
        <v>530</v>
      </c>
      <c r="N231" s="4" t="s">
        <v>2844</v>
      </c>
      <c r="O231" s="4" t="s">
        <v>113</v>
      </c>
    </row>
    <row r="232" spans="1:15" ht="144" customHeight="1" x14ac:dyDescent="0.3">
      <c r="A232" s="1">
        <v>95</v>
      </c>
      <c r="B232" s="3" t="s">
        <v>84</v>
      </c>
      <c r="C232" s="4" t="s">
        <v>531</v>
      </c>
      <c r="D232" s="4">
        <v>1</v>
      </c>
      <c r="E232" s="4" t="s">
        <v>114</v>
      </c>
      <c r="F232" s="4" t="s">
        <v>2435</v>
      </c>
      <c r="G232" s="4" t="s">
        <v>3247</v>
      </c>
      <c r="H232" s="4" t="str">
        <f>VLOOKUP($M232,'Languages V2.0'!B:E,4,FALSE)</f>
        <v>Sätt att reagera på risker (såsom att minska, godkänna, undvika eller överföra risken) används för cybersäkerhetsrisker och cybersäkerhetsriskkategorier. På nivå 1 behöver detta inte vara systematiskt och regelbundet.</v>
      </c>
      <c r="I232" s="4" t="s">
        <v>2437</v>
      </c>
      <c r="J232" s="4" t="s">
        <v>2437</v>
      </c>
      <c r="K232" s="4">
        <f>IF(C232=M232,1,0)</f>
        <v>1</v>
      </c>
      <c r="L232" s="4">
        <f>IF(E232=F232,1,0)</f>
        <v>0</v>
      </c>
      <c r="M232" s="4" t="s">
        <v>531</v>
      </c>
      <c r="N232" s="4" t="s">
        <v>2844</v>
      </c>
      <c r="O232" s="4" t="s">
        <v>872</v>
      </c>
    </row>
    <row r="233" spans="1:15" ht="82.5" customHeight="1" x14ac:dyDescent="0.3">
      <c r="A233" s="1">
        <v>96</v>
      </c>
      <c r="B233" s="3" t="s">
        <v>84</v>
      </c>
      <c r="C233" s="4" t="s">
        <v>532</v>
      </c>
      <c r="D233" s="4">
        <v>2</v>
      </c>
      <c r="E233" s="4" t="s">
        <v>115</v>
      </c>
      <c r="F233" s="4" t="s">
        <v>115</v>
      </c>
      <c r="G233" s="4" t="s">
        <v>2438</v>
      </c>
      <c r="H233" s="4" t="str">
        <f>VLOOKUP($M233,'Languages V2.0'!B:E,4,FALSE)</f>
        <v>Sätten att reagera på risker väljs och genomförs enligt de fastställda metoderna, som baserar sig på analyser och prioriteringar.</v>
      </c>
      <c r="I233" s="4" t="s">
        <v>2439</v>
      </c>
      <c r="J233" s="4" t="s">
        <v>2439</v>
      </c>
      <c r="K233" s="4">
        <f>IF(C233=M233,1,0)</f>
        <v>1</v>
      </c>
      <c r="L233" s="4">
        <f>IF(E233=F233,1,0)</f>
        <v>1</v>
      </c>
      <c r="M233" s="4" t="s">
        <v>532</v>
      </c>
      <c r="N233" s="4" t="s">
        <v>2846</v>
      </c>
      <c r="O233" s="4" t="s">
        <v>873</v>
      </c>
    </row>
    <row r="234" spans="1:15" ht="143.25" customHeight="1" x14ac:dyDescent="0.3">
      <c r="A234" s="1">
        <v>97</v>
      </c>
      <c r="B234" s="3" t="s">
        <v>84</v>
      </c>
      <c r="C234" s="4" t="s">
        <v>533</v>
      </c>
      <c r="D234" s="4">
        <v>3</v>
      </c>
      <c r="E234" s="4" t="s">
        <v>116</v>
      </c>
      <c r="F234" s="4" t="s">
        <v>116</v>
      </c>
      <c r="G234" s="4" t="s">
        <v>2440</v>
      </c>
      <c r="H234" s="4" t="str">
        <f>VLOOKUP($M234,'Languages V2.0'!B:E,4,FALSE)</f>
        <v>Man utvärderar hur planeringen av skyddsmekanismer för cybersäkerheten har lyckats och dess faktiska effekter på minskningen av cyberrisker.</v>
      </c>
      <c r="I234" s="4" t="s">
        <v>2441</v>
      </c>
      <c r="J234" s="4" t="s">
        <v>2441</v>
      </c>
      <c r="K234" s="4">
        <f>IF(C234=M234,1,0)</f>
        <v>1</v>
      </c>
      <c r="L234" s="4">
        <f>IF(E234=F234,1,0)</f>
        <v>1</v>
      </c>
      <c r="M234" s="4" t="s">
        <v>533</v>
      </c>
      <c r="N234" s="4" t="s">
        <v>2846</v>
      </c>
      <c r="O234" s="4" t="s">
        <v>874</v>
      </c>
    </row>
    <row r="235" spans="1:15" ht="118.5" customHeight="1" x14ac:dyDescent="0.3">
      <c r="A235" s="1">
        <v>98</v>
      </c>
      <c r="B235" s="3" t="s">
        <v>84</v>
      </c>
      <c r="C235" s="4" t="s">
        <v>534</v>
      </c>
      <c r="D235" s="4">
        <v>3</v>
      </c>
      <c r="E235" s="4" t="s">
        <v>432</v>
      </c>
      <c r="F235" s="4" t="s">
        <v>2442</v>
      </c>
      <c r="G235" s="4" t="s">
        <v>2443</v>
      </c>
      <c r="H235" s="4" t="str">
        <f>VLOOKUP($M235,'Languages V2.0'!B:E,4,FALSE)</f>
        <v>Företagsledningen kontrollerar resultaten av både bedömningarna av cyberriskernas effekter och bedömningarna av skyddsmekanismerna för cybersäkerheten för att säkerställa att riskhanteringen är tillräcklig och att riskerna överensstämmer med organisationens villighet att ta risker.</v>
      </c>
      <c r="I235" s="4" t="s">
        <v>2444</v>
      </c>
      <c r="J235" s="4" t="s">
        <v>2444</v>
      </c>
      <c r="K235" s="4">
        <f>IF(C235=M235,1,0)</f>
        <v>1</v>
      </c>
      <c r="L235" s="4">
        <f>IF(E235=F235,1,0)</f>
        <v>0</v>
      </c>
      <c r="M235" s="4" t="s">
        <v>534</v>
      </c>
      <c r="N235" s="4" t="s">
        <v>2846</v>
      </c>
      <c r="O235" s="4" t="s">
        <v>875</v>
      </c>
    </row>
    <row r="236" spans="1:15" ht="168" customHeight="1" x14ac:dyDescent="0.3">
      <c r="A236" s="1">
        <v>99</v>
      </c>
      <c r="B236" s="3" t="s">
        <v>84</v>
      </c>
      <c r="C236" s="4" t="s">
        <v>535</v>
      </c>
      <c r="D236" s="4">
        <v>3</v>
      </c>
      <c r="E236" s="4" t="s">
        <v>117</v>
      </c>
      <c r="F236" s="4" t="s">
        <v>117</v>
      </c>
      <c r="G236" s="4" t="s">
        <v>2445</v>
      </c>
      <c r="H236" s="4" t="str">
        <f>VLOOKUP($M236,'Languages V2.0'!B:E,4,FALSE)</f>
        <v>Företagsledningen granskar sätten att reagera på risker (såsom att minska, godkänna, undvika eller överföra risken) då och då för att säkerställa deras lämplighet.</v>
      </c>
      <c r="I236" s="4" t="s">
        <v>2446</v>
      </c>
      <c r="J236" s="4" t="s">
        <v>2446</v>
      </c>
      <c r="K236" s="4">
        <f>IF(C236=M236,1,0)</f>
        <v>1</v>
      </c>
      <c r="L236" s="4">
        <f>IF(E236=F236,1,0)</f>
        <v>1</v>
      </c>
      <c r="M236" s="4" t="s">
        <v>535</v>
      </c>
      <c r="N236" s="4" t="s">
        <v>2846</v>
      </c>
      <c r="O236" s="4" t="s">
        <v>876</v>
      </c>
    </row>
    <row r="237" spans="1:15" ht="105.75" customHeight="1" x14ac:dyDescent="0.3">
      <c r="A237" s="1">
        <v>100</v>
      </c>
      <c r="B237" s="3" t="s">
        <v>84</v>
      </c>
      <c r="C237" s="4" t="s">
        <v>536</v>
      </c>
      <c r="D237" s="4">
        <v>2</v>
      </c>
      <c r="E237" s="4" t="s">
        <v>118</v>
      </c>
      <c r="F237" s="4" t="s">
        <v>118</v>
      </c>
      <c r="G237" s="4" t="s">
        <v>2449</v>
      </c>
      <c r="H237" s="4" t="str">
        <f>VLOOKUP($M237,'Languages V2.0'!B:E,4,FALSE)</f>
        <v>För verksamheten inom ämnesområdet RISK har man fastställt dokumenterade rutiner, som följs och uppdateras regelbundet.</v>
      </c>
      <c r="I237" s="4" t="s">
        <v>2450</v>
      </c>
      <c r="J237" s="4" t="s">
        <v>2450</v>
      </c>
      <c r="K237" s="4">
        <f>IF(C237=M237,1,0)</f>
        <v>1</v>
      </c>
      <c r="L237" s="4">
        <f>IF(E237=F237,1,0)</f>
        <v>1</v>
      </c>
      <c r="M237" s="4" t="s">
        <v>536</v>
      </c>
      <c r="N237" s="4" t="s">
        <v>2846</v>
      </c>
      <c r="O237" s="4" t="s">
        <v>119</v>
      </c>
    </row>
    <row r="238" spans="1:15" ht="66.75" customHeight="1" x14ac:dyDescent="0.3">
      <c r="A238" s="1">
        <v>101</v>
      </c>
      <c r="B238" s="3" t="s">
        <v>84</v>
      </c>
      <c r="C238" s="4" t="s">
        <v>537</v>
      </c>
      <c r="D238" s="4">
        <v>2</v>
      </c>
      <c r="E238" s="4" t="s">
        <v>120</v>
      </c>
      <c r="F238" s="4" t="s">
        <v>120</v>
      </c>
      <c r="G238" s="4" t="s">
        <v>2451</v>
      </c>
      <c r="H238" s="4" t="str">
        <f>VLOOKUP($M238,'Languages V2.0'!B:E,4,FALSE)</f>
        <v>Det finns tillräckligt med resurser för verksamheten inom ämnesområdet RISK (personal, finansiering och verktyg).</v>
      </c>
      <c r="I238" s="4" t="s">
        <v>2452</v>
      </c>
      <c r="J238" s="4" t="s">
        <v>2452</v>
      </c>
      <c r="K238" s="4">
        <f>IF(C238=M238,1,0)</f>
        <v>1</v>
      </c>
      <c r="L238" s="4">
        <f>IF(E238=F238,1,0)</f>
        <v>1</v>
      </c>
      <c r="M238" s="4" t="s">
        <v>537</v>
      </c>
      <c r="N238" s="4" t="s">
        <v>2846</v>
      </c>
      <c r="O238" s="4" t="s">
        <v>121</v>
      </c>
    </row>
    <row r="239" spans="1:15" ht="207.75" customHeight="1" x14ac:dyDescent="0.3">
      <c r="A239" s="1">
        <v>102</v>
      </c>
      <c r="B239" s="3" t="s">
        <v>84</v>
      </c>
      <c r="C239" s="4" t="s">
        <v>538</v>
      </c>
      <c r="D239" s="4">
        <v>3</v>
      </c>
      <c r="E239" s="4" t="s">
        <v>122</v>
      </c>
      <c r="F239" s="4" t="s">
        <v>122</v>
      </c>
      <c r="G239" s="4" t="s">
        <v>2453</v>
      </c>
      <c r="H239" s="4" t="str">
        <f>VLOOKUP($M239,'Languages V2.0'!B:E,4,FALSE)</f>
        <v>Verksamheten inom ämnesområdet RISK styrs genom krav som ställts upp i policyn på organisationens ledningsnivå (eller i motsvarande anvisningar).</v>
      </c>
      <c r="I239" s="4" t="s">
        <v>2454</v>
      </c>
      <c r="J239" s="4" t="s">
        <v>2454</v>
      </c>
      <c r="K239" s="4">
        <f>IF(C239=M239,1,0)</f>
        <v>1</v>
      </c>
      <c r="L239" s="4">
        <f>IF(E239=F239,1,0)</f>
        <v>1</v>
      </c>
      <c r="M239" s="4" t="s">
        <v>538</v>
      </c>
      <c r="N239" s="4" t="s">
        <v>2846</v>
      </c>
      <c r="O239" s="4" t="s">
        <v>877</v>
      </c>
    </row>
    <row r="240" spans="1:15" ht="156" customHeight="1" x14ac:dyDescent="0.3">
      <c r="A240" s="1">
        <v>103</v>
      </c>
      <c r="B240" s="3" t="s">
        <v>84</v>
      </c>
      <c r="C240" s="4" t="s">
        <v>539</v>
      </c>
      <c r="D240" s="4">
        <v>3</v>
      </c>
      <c r="E240" s="4" t="s">
        <v>123</v>
      </c>
      <c r="F240" s="4" t="s">
        <v>123</v>
      </c>
      <c r="G240" s="4" t="s">
        <v>2457</v>
      </c>
      <c r="H240" s="4" t="str">
        <f>VLOOKUP($M240,'Languages V2.0'!B:E,4,FALSE)</f>
        <v>De ansvar, kontoskyldigheter och behörigheter som krävs för verksamheten inom ämnesområdet RISK har delats ut till lämpliga arbetstagare.</v>
      </c>
      <c r="I240" s="4" t="s">
        <v>2458</v>
      </c>
      <c r="J240" s="4" t="s">
        <v>2458</v>
      </c>
      <c r="K240" s="4">
        <f>IF(C240=M240,1,0)</f>
        <v>0</v>
      </c>
      <c r="L240" s="4">
        <f>IF(E240=F240,1,0)</f>
        <v>1</v>
      </c>
      <c r="M240" s="4" t="s">
        <v>540</v>
      </c>
      <c r="N240" s="4" t="s">
        <v>2844</v>
      </c>
      <c r="O240" s="4" t="s">
        <v>124</v>
      </c>
    </row>
    <row r="241" spans="1:15" ht="134.25" customHeight="1" x14ac:dyDescent="0.3">
      <c r="A241" s="1">
        <v>104</v>
      </c>
      <c r="B241" s="3" t="s">
        <v>84</v>
      </c>
      <c r="C241" s="4" t="s">
        <v>540</v>
      </c>
      <c r="D241" s="4">
        <v>3</v>
      </c>
      <c r="E241" s="4" t="s">
        <v>125</v>
      </c>
      <c r="F241" s="4" t="s">
        <v>125</v>
      </c>
      <c r="G241" s="4" t="s">
        <v>2455</v>
      </c>
      <c r="H241" s="4" t="str">
        <f>VLOOKUP($M241,'Languages V2.0'!B:E,4,FALSE)</f>
        <v>De arbetstagare som utför verksamheten inom ämnesområdet RISK har tillräckliga kunskaper och färdigheter för sina uppgifter.</v>
      </c>
      <c r="I241" s="4" t="s">
        <v>2456</v>
      </c>
      <c r="J241" s="4" t="s">
        <v>2456</v>
      </c>
      <c r="K241" s="4">
        <f>IF(C241=M241,1,0)</f>
        <v>0</v>
      </c>
      <c r="L241" s="4">
        <f>IF(E241=F241,1,0)</f>
        <v>1</v>
      </c>
      <c r="M241" s="4" t="s">
        <v>539</v>
      </c>
      <c r="N241" s="4" t="s">
        <v>2844</v>
      </c>
      <c r="O241" s="4" t="s">
        <v>430</v>
      </c>
    </row>
    <row r="242" spans="1:15" ht="144" customHeight="1" x14ac:dyDescent="0.3">
      <c r="A242" s="1">
        <v>105</v>
      </c>
      <c r="B242" s="6" t="s">
        <v>84</v>
      </c>
      <c r="C242" s="4" t="s">
        <v>541</v>
      </c>
      <c r="D242" s="4">
        <v>3</v>
      </c>
      <c r="E242" s="5" t="s">
        <v>126</v>
      </c>
      <c r="F242" s="4" t="s">
        <v>126</v>
      </c>
      <c r="G242" s="4" t="s">
        <v>2459</v>
      </c>
      <c r="H242" s="4" t="str">
        <f>VLOOKUP($M242,'Languages V2.0'!B:E,4,FALSE)</f>
        <v>Effektiviteten hos verksamheten inom ämnesområdet RISK utvärderas och följs upp.</v>
      </c>
      <c r="I242" s="4" t="s">
        <v>2460</v>
      </c>
      <c r="J242" s="4" t="s">
        <v>2460</v>
      </c>
      <c r="K242" s="4">
        <f>IF(C242=M242,1,0)</f>
        <v>1</v>
      </c>
      <c r="L242" s="4">
        <f>IF(E242=F242,1,0)</f>
        <v>1</v>
      </c>
      <c r="M242" s="4" t="s">
        <v>541</v>
      </c>
      <c r="N242" s="4" t="s">
        <v>2846</v>
      </c>
      <c r="O242" s="5" t="s">
        <v>429</v>
      </c>
    </row>
    <row r="243" spans="1:15" ht="54" customHeight="1" x14ac:dyDescent="0.3">
      <c r="A243" s="1">
        <v>141</v>
      </c>
      <c r="B243" s="3" t="s">
        <v>168</v>
      </c>
      <c r="C243" s="4" t="s">
        <v>577</v>
      </c>
      <c r="D243" s="4">
        <v>1</v>
      </c>
      <c r="E243" s="4" t="s">
        <v>169</v>
      </c>
      <c r="F243" s="4" t="s">
        <v>2476</v>
      </c>
      <c r="G243" s="4" t="s">
        <v>3231</v>
      </c>
      <c r="H243" s="4" t="str">
        <f>VLOOKUP($M243,'Languages V2.0'!B:E,4,FALSE)</f>
        <v>Logginformation samlas in för apparater, programvaror och informationsresurser som är viktiga för funktionen [se ASSET-1a, ASSET-2a]. På nivå 1 behöver detta inte vara systematiskt och regelbundet.</v>
      </c>
      <c r="I243" s="4" t="s">
        <v>2478</v>
      </c>
      <c r="J243" s="4" t="s">
        <v>2478</v>
      </c>
      <c r="K243" s="4">
        <f>IF(C243=M243,1,0)</f>
        <v>1</v>
      </c>
      <c r="L243" s="4">
        <f>IF(E243=F243,1,0)</f>
        <v>0</v>
      </c>
      <c r="M243" s="4" t="s">
        <v>577</v>
      </c>
      <c r="N243" s="4" t="s">
        <v>2844</v>
      </c>
      <c r="O243" s="4" t="s">
        <v>908</v>
      </c>
    </row>
    <row r="244" spans="1:15" ht="120" customHeight="1" x14ac:dyDescent="0.3">
      <c r="A244" s="1">
        <v>142</v>
      </c>
      <c r="B244" s="3" t="s">
        <v>168</v>
      </c>
      <c r="C244" s="4" t="s">
        <v>578</v>
      </c>
      <c r="D244" s="4">
        <v>2</v>
      </c>
      <c r="E244" s="4" t="s">
        <v>170</v>
      </c>
      <c r="F244" s="4" t="s">
        <v>170</v>
      </c>
      <c r="G244" s="4" t="s">
        <v>2479</v>
      </c>
      <c r="H244" s="4" t="str">
        <f>VLOOKUP($M244,'Languages V2.0'!B:E,4,FALSE)</f>
        <v>Logginformation samlas in från sådana apparater, programvaror och informationsresurser som skulle kunna användas för att uppnå en angripares mål.</v>
      </c>
      <c r="I244" s="4" t="s">
        <v>2480</v>
      </c>
      <c r="J244" s="4" t="s">
        <v>2480</v>
      </c>
      <c r="K244" s="4">
        <f>IF(C244=M244,1,0)</f>
        <v>1</v>
      </c>
      <c r="L244" s="4">
        <f>IF(E244=F244,1,0)</f>
        <v>1</v>
      </c>
      <c r="M244" s="4" t="s">
        <v>578</v>
      </c>
      <c r="N244" s="4" t="s">
        <v>2846</v>
      </c>
      <c r="O244" s="4" t="s">
        <v>909</v>
      </c>
    </row>
    <row r="245" spans="1:15" ht="143.25" customHeight="1" x14ac:dyDescent="0.3">
      <c r="A245" s="1">
        <v>143</v>
      </c>
      <c r="B245" s="3" t="s">
        <v>168</v>
      </c>
      <c r="C245" s="4" t="s">
        <v>579</v>
      </c>
      <c r="D245" s="4">
        <v>2</v>
      </c>
      <c r="E245" s="4" t="s">
        <v>171</v>
      </c>
      <c r="F245" s="4" t="s">
        <v>2481</v>
      </c>
      <c r="G245" s="4" t="s">
        <v>3232</v>
      </c>
      <c r="H245" s="4" t="str">
        <f>VLOOKUP($M245,'Languages V2.0'!B:E,4,FALSE)</f>
        <v>För loggningen har man definierat närmare krav som ska följas för sådana apparater, programvaror och informationsresurser som beskrivs i punkterna 1a och 1b.</v>
      </c>
      <c r="I245" s="4" t="s">
        <v>2483</v>
      </c>
      <c r="J245" s="4" t="s">
        <v>2483</v>
      </c>
      <c r="K245" s="4">
        <f>IF(C245=M245,1,0)</f>
        <v>1</v>
      </c>
      <c r="L245" s="4">
        <f>IF(E245=F245,1,0)</f>
        <v>0</v>
      </c>
      <c r="M245" s="4" t="s">
        <v>579</v>
      </c>
      <c r="N245" s="4" t="s">
        <v>2844</v>
      </c>
      <c r="O245" s="4" t="s">
        <v>910</v>
      </c>
    </row>
    <row r="246" spans="1:15" ht="104.4" customHeight="1" x14ac:dyDescent="0.3">
      <c r="A246" s="1">
        <v>144</v>
      </c>
      <c r="B246" s="3" t="s">
        <v>168</v>
      </c>
      <c r="C246" s="4" t="s">
        <v>580</v>
      </c>
      <c r="D246" s="4">
        <v>2</v>
      </c>
      <c r="E246" s="4" t="s">
        <v>172</v>
      </c>
      <c r="F246" s="4" t="e">
        <v>#N/A</v>
      </c>
      <c r="G246" s="55" t="s">
        <v>3284</v>
      </c>
      <c r="H246" s="4" t="e">
        <f>VLOOKUP($M246,'Languages V2.0'!B:E,4,FALSE)</f>
        <v>#N/A</v>
      </c>
      <c r="I246" s="4" t="e">
        <v>#N/A</v>
      </c>
      <c r="J246" s="4" t="e">
        <v>#N/A</v>
      </c>
      <c r="K246" s="4">
        <f>IF(C246=M246,1,0)</f>
        <v>0</v>
      </c>
      <c r="L246" s="4" t="e">
        <f>IF(E246=F246,1,0)</f>
        <v>#N/A</v>
      </c>
      <c r="M246" s="4"/>
      <c r="N246" s="4" t="s">
        <v>2850</v>
      </c>
      <c r="O246" s="4" t="s">
        <v>911</v>
      </c>
    </row>
    <row r="247" spans="1:15" ht="105" customHeight="1" x14ac:dyDescent="0.3">
      <c r="A247" s="1">
        <v>145</v>
      </c>
      <c r="B247" s="3" t="s">
        <v>168</v>
      </c>
      <c r="C247" s="4" t="s">
        <v>581</v>
      </c>
      <c r="D247" s="4">
        <v>2</v>
      </c>
      <c r="E247" s="4" t="s">
        <v>173</v>
      </c>
      <c r="F247" s="4" t="s">
        <v>173</v>
      </c>
      <c r="G247" s="4" t="s">
        <v>2484</v>
      </c>
      <c r="H247" s="4" t="str">
        <f>VLOOKUP($M247,'Languages V2.0'!B:E,4,FALSE)</f>
        <v>Logginformationen sammanställs centraliserat inom funktionen.</v>
      </c>
      <c r="I247" s="4" t="s">
        <v>2485</v>
      </c>
      <c r="J247" s="4" t="s">
        <v>2485</v>
      </c>
      <c r="K247" s="4">
        <f>IF(C247=M247,1,0)</f>
        <v>0</v>
      </c>
      <c r="L247" s="4">
        <f>IF(E247=F247,1,0)</f>
        <v>1</v>
      </c>
      <c r="M247" s="4" t="s">
        <v>580</v>
      </c>
      <c r="N247" s="4" t="s">
        <v>2846</v>
      </c>
      <c r="O247" s="4" t="s">
        <v>174</v>
      </c>
    </row>
    <row r="248" spans="1:15" ht="120.75" customHeight="1" x14ac:dyDescent="0.3">
      <c r="A248" s="1">
        <v>146</v>
      </c>
      <c r="B248" s="3" t="s">
        <v>168</v>
      </c>
      <c r="C248" s="4" t="s">
        <v>582</v>
      </c>
      <c r="D248" s="4">
        <v>3</v>
      </c>
      <c r="E248" s="4" t="s">
        <v>175</v>
      </c>
      <c r="F248" s="4" t="s">
        <v>2486</v>
      </c>
      <c r="G248" s="4" t="s">
        <v>3233</v>
      </c>
      <c r="H248" s="4" t="str">
        <f>VLOOKUP($M248,'Languages V2.0'!B:E,4,FALSE)</f>
        <v>För högprioriterade apparater, programvaror och informationsresurser [se ASSET-1d] samlar man in grundligare logginformation.</v>
      </c>
      <c r="I248" s="4" t="s">
        <v>2488</v>
      </c>
      <c r="J248" s="4" t="s">
        <v>2488</v>
      </c>
      <c r="K248" s="4">
        <f>IF(C248=M248,1,0)</f>
        <v>0</v>
      </c>
      <c r="L248" s="4">
        <f>IF(E248=F248,1,0)</f>
        <v>0</v>
      </c>
      <c r="M248" s="4" t="s">
        <v>581</v>
      </c>
      <c r="N248" s="4" t="s">
        <v>2844</v>
      </c>
      <c r="O248" s="4" t="s">
        <v>912</v>
      </c>
    </row>
    <row r="249" spans="1:15" ht="79.5" customHeight="1" x14ac:dyDescent="0.3">
      <c r="A249" s="1">
        <v>147</v>
      </c>
      <c r="B249" s="3" t="s">
        <v>168</v>
      </c>
      <c r="C249" s="4" t="s">
        <v>583</v>
      </c>
      <c r="D249" s="4">
        <v>1</v>
      </c>
      <c r="E249" s="4" t="s">
        <v>176</v>
      </c>
      <c r="F249" s="4" t="s">
        <v>176</v>
      </c>
      <c r="G249" s="4" t="s">
        <v>2497</v>
      </c>
      <c r="H249" s="4" t="str">
        <f>VLOOKUP($M249,'Languages V2.0'!B:E,4,FALSE)</f>
        <v>Man granskar logguppgifterna och övervakar cybersäkerheten på andra sätt. På nivå 1 behöver detta inte vara systematiskt och regelbundet.</v>
      </c>
      <c r="I249" s="4" t="s">
        <v>2498</v>
      </c>
      <c r="J249" s="4" t="s">
        <v>2498</v>
      </c>
      <c r="K249" s="4">
        <f>IF(C249=M249,1,0)</f>
        <v>1</v>
      </c>
      <c r="L249" s="4">
        <f>IF(E249=F249,1,0)</f>
        <v>1</v>
      </c>
      <c r="M249" s="4" t="s">
        <v>583</v>
      </c>
      <c r="N249" s="4" t="s">
        <v>2846</v>
      </c>
      <c r="O249" s="4" t="s">
        <v>913</v>
      </c>
    </row>
    <row r="250" spans="1:15" ht="133.5" customHeight="1" x14ac:dyDescent="0.3">
      <c r="A250" s="1">
        <v>148</v>
      </c>
      <c r="B250" s="3" t="s">
        <v>168</v>
      </c>
      <c r="C250" s="4" t="s">
        <v>584</v>
      </c>
      <c r="D250" s="4">
        <v>1</v>
      </c>
      <c r="E250" s="4" t="s">
        <v>177</v>
      </c>
      <c r="F250" s="4" t="s">
        <v>2499</v>
      </c>
      <c r="G250" s="4" t="s">
        <v>3246</v>
      </c>
      <c r="H250" s="4" t="str">
        <f>VLOOKUP($M250,'Languages V2.0'!B:E,4,FALSE)</f>
        <v>IT-miljöer (och eventuella OT-miljöer) övervakas med tanke på avvikande verksamhet och eventuella cybersäkerhetshändelser. På nivå 1 behöver detta inte vara systematiskt och regelbundet.</v>
      </c>
      <c r="I250" s="4" t="s">
        <v>2501</v>
      </c>
      <c r="J250" s="4" t="s">
        <v>2501</v>
      </c>
      <c r="K250" s="4">
        <f>IF(C250=M250,1,0)</f>
        <v>1</v>
      </c>
      <c r="L250" s="4">
        <f>IF(E250=F250,1,0)</f>
        <v>0</v>
      </c>
      <c r="M250" s="4" t="s">
        <v>584</v>
      </c>
      <c r="N250" s="4" t="s">
        <v>2849</v>
      </c>
      <c r="O250" s="4" t="s">
        <v>914</v>
      </c>
    </row>
    <row r="251" spans="1:15" ht="143.25" customHeight="1" x14ac:dyDescent="0.3">
      <c r="A251" s="1">
        <v>149</v>
      </c>
      <c r="B251" s="3" t="s">
        <v>168</v>
      </c>
      <c r="C251" s="4" t="s">
        <v>585</v>
      </c>
      <c r="D251" s="4">
        <v>2</v>
      </c>
      <c r="E251" s="4" t="s">
        <v>178</v>
      </c>
      <c r="F251" s="4" t="s">
        <v>178</v>
      </c>
      <c r="G251" s="4" t="s">
        <v>2502</v>
      </c>
      <c r="H251" s="4" t="str">
        <f>VLOOKUP($M251,'Languages V2.0'!B:E,4,FALSE)</f>
        <v>Närmare krav har fastställts för övervakningen och för analysen av observationer, och kraven uppdateras regelbundet och omfattar granskning av information om händelser i rätt tid.</v>
      </c>
      <c r="I251" s="4" t="s">
        <v>2503</v>
      </c>
      <c r="J251" s="4" t="s">
        <v>2503</v>
      </c>
      <c r="K251" s="4">
        <f>IF(C251=M251,1,0)</f>
        <v>1</v>
      </c>
      <c r="L251" s="4">
        <f>IF(E251=F251,1,0)</f>
        <v>1</v>
      </c>
      <c r="M251" s="4" t="s">
        <v>585</v>
      </c>
      <c r="N251" s="4" t="s">
        <v>2846</v>
      </c>
      <c r="O251" s="4" t="s">
        <v>915</v>
      </c>
    </row>
    <row r="252" spans="1:15" ht="170.25" customHeight="1" x14ac:dyDescent="0.3">
      <c r="A252" s="1">
        <v>150</v>
      </c>
      <c r="B252" s="3" t="s">
        <v>168</v>
      </c>
      <c r="C252" s="4" t="s">
        <v>586</v>
      </c>
      <c r="D252" s="4">
        <v>2</v>
      </c>
      <c r="E252" s="4" t="s">
        <v>179</v>
      </c>
      <c r="F252" s="4" t="s">
        <v>179</v>
      </c>
      <c r="G252" s="4" t="s">
        <v>2504</v>
      </c>
      <c r="H252" s="4" t="str">
        <f>VLOOKUP($M252,'Languages V2.0'!B:E,4,FALSE)</f>
        <v>Man har fastställt indikatorer för upptäckande av avvikande verksamhet som baserar sig på systemloggar, analyser av dataläckor, nätverkens baskonfigurationer samt cybersäkerhetshändelser och -arkitektur. IT-miljöerna (och eventuella OT-miljöer) övervakas med hjälp av dessa indikatorer.</v>
      </c>
      <c r="I252" s="4" t="s">
        <v>2505</v>
      </c>
      <c r="J252" s="4" t="s">
        <v>2505</v>
      </c>
      <c r="K252" s="4">
        <f>IF(C252=M252,1,0)</f>
        <v>1</v>
      </c>
      <c r="L252" s="4">
        <f>IF(E252=F252,1,0)</f>
        <v>1</v>
      </c>
      <c r="M252" s="4" t="s">
        <v>586</v>
      </c>
      <c r="N252" s="4" t="s">
        <v>2846</v>
      </c>
      <c r="O252" s="4" t="s">
        <v>916</v>
      </c>
    </row>
    <row r="253" spans="1:15" ht="93.75" customHeight="1" x14ac:dyDescent="0.3">
      <c r="A253" s="1">
        <v>151</v>
      </c>
      <c r="B253" s="3" t="s">
        <v>168</v>
      </c>
      <c r="C253" s="4" t="s">
        <v>587</v>
      </c>
      <c r="D253" s="4">
        <v>2</v>
      </c>
      <c r="E253" s="4" t="s">
        <v>180</v>
      </c>
      <c r="F253" s="4" t="s">
        <v>180</v>
      </c>
      <c r="G253" s="4" t="s">
        <v>2506</v>
      </c>
      <c r="H253" s="4" t="str">
        <f>VLOOKUP($M253,'Languages V2.0'!B:E,4,FALSE)</f>
        <v>För identifiering av cybersäkerhetshändelser har man fastställt olika larm och aviseringar, som uppdateras regelbundet.</v>
      </c>
      <c r="I253" s="4" t="s">
        <v>2507</v>
      </c>
      <c r="J253" s="4" t="s">
        <v>2507</v>
      </c>
      <c r="K253" s="4">
        <f>IF(C253=M253,1,0)</f>
        <v>1</v>
      </c>
      <c r="L253" s="4">
        <f>IF(E253=F253,1,0)</f>
        <v>1</v>
      </c>
      <c r="M253" s="4" t="s">
        <v>587</v>
      </c>
      <c r="N253" s="4" t="s">
        <v>2846</v>
      </c>
      <c r="O253" s="4" t="s">
        <v>181</v>
      </c>
    </row>
    <row r="254" spans="1:15" ht="80.25" customHeight="1" x14ac:dyDescent="0.3">
      <c r="A254" s="1">
        <v>152</v>
      </c>
      <c r="B254" s="3" t="s">
        <v>168</v>
      </c>
      <c r="C254" s="4" t="s">
        <v>588</v>
      </c>
      <c r="D254" s="4">
        <v>2</v>
      </c>
      <c r="E254" s="4" t="s">
        <v>182</v>
      </c>
      <c r="F254" s="4" t="s">
        <v>2508</v>
      </c>
      <c r="G254" s="4" t="s">
        <v>3234</v>
      </c>
      <c r="H254" s="4" t="str">
        <f>VLOOKUP($M254,'Languages V2.0'!B:E,4,FALSE)</f>
        <v>Övervakningsåtgärderna är i linje med funktionens hotprofil [se THREAT-2d].</v>
      </c>
      <c r="I254" s="4" t="s">
        <v>2510</v>
      </c>
      <c r="J254" s="4" t="s">
        <v>2510</v>
      </c>
      <c r="K254" s="4">
        <f>IF(C254=M254,1,0)</f>
        <v>1</v>
      </c>
      <c r="L254" s="4">
        <f>IF(E254=F254,1,0)</f>
        <v>0</v>
      </c>
      <c r="M254" s="4" t="s">
        <v>588</v>
      </c>
      <c r="N254" s="4" t="s">
        <v>2844</v>
      </c>
      <c r="O254" s="4" t="s">
        <v>917</v>
      </c>
    </row>
    <row r="255" spans="1:15" ht="81" customHeight="1" x14ac:dyDescent="0.3">
      <c r="A255" s="1">
        <v>153</v>
      </c>
      <c r="B255" s="3" t="s">
        <v>168</v>
      </c>
      <c r="C255" s="4" t="s">
        <v>589</v>
      </c>
      <c r="D255" s="4">
        <v>3</v>
      </c>
      <c r="E255" s="4" t="s">
        <v>183</v>
      </c>
      <c r="F255" s="4" t="s">
        <v>2511</v>
      </c>
      <c r="G255" s="4" t="s">
        <v>3235</v>
      </c>
      <c r="H255" s="4" t="str">
        <f>VLOOKUP($M255,'Languages V2.0'!B:E,4,FALSE)</f>
        <v>Striktare övervakning tillämpas för högprioriterade apparater, programvaror och informationsresurser [se ASSET-1d].</v>
      </c>
      <c r="I255" s="4" t="s">
        <v>2513</v>
      </c>
      <c r="J255" s="4" t="s">
        <v>2513</v>
      </c>
      <c r="K255" s="4">
        <f>IF(C255=M255,1,0)</f>
        <v>1</v>
      </c>
      <c r="L255" s="4">
        <f>IF(E255=F255,1,0)</f>
        <v>0</v>
      </c>
      <c r="M255" s="4" t="s">
        <v>589</v>
      </c>
      <c r="N255" s="4" t="s">
        <v>2844</v>
      </c>
      <c r="O255" s="4" t="s">
        <v>918</v>
      </c>
    </row>
    <row r="256" spans="1:15" ht="95.25" customHeight="1" x14ac:dyDescent="0.3">
      <c r="A256" s="1">
        <v>154</v>
      </c>
      <c r="B256" s="3" t="s">
        <v>168</v>
      </c>
      <c r="C256" s="4" t="s">
        <v>590</v>
      </c>
      <c r="D256" s="4">
        <v>3</v>
      </c>
      <c r="E256" s="4" t="s">
        <v>184</v>
      </c>
      <c r="F256" s="4" t="s">
        <v>184</v>
      </c>
      <c r="G256" s="4" t="s">
        <v>2517</v>
      </c>
      <c r="H256" s="4" t="str">
        <f>VLOOKUP($M256,'Languages V2.0'!B:E,4,FALSE)</f>
        <v>Information från riskanalyserna [se RISK-3d] används när man fastställer indikatorer för avvikande verksamhet.</v>
      </c>
      <c r="I256" s="4" t="s">
        <v>2518</v>
      </c>
      <c r="J256" s="4" t="s">
        <v>2518</v>
      </c>
      <c r="K256" s="4">
        <f>IF(C256=M256,1,0)</f>
        <v>0</v>
      </c>
      <c r="L256" s="4">
        <f>IF(E256=F256,1,0)</f>
        <v>1</v>
      </c>
      <c r="M256" s="4" t="s">
        <v>591</v>
      </c>
      <c r="N256" s="4" t="s">
        <v>2846</v>
      </c>
      <c r="O256" s="4" t="s">
        <v>919</v>
      </c>
    </row>
    <row r="257" spans="1:15" ht="157.5" customHeight="1" x14ac:dyDescent="0.3">
      <c r="A257" s="1">
        <v>155</v>
      </c>
      <c r="B257" s="3" t="s">
        <v>168</v>
      </c>
      <c r="C257" s="4" t="s">
        <v>591</v>
      </c>
      <c r="D257" s="4">
        <v>3</v>
      </c>
      <c r="E257" s="4" t="s">
        <v>185</v>
      </c>
      <c r="F257" s="4" t="e">
        <v>#N/A</v>
      </c>
      <c r="G257" s="4" t="s">
        <v>3283</v>
      </c>
      <c r="H257" s="4" t="e">
        <f>VLOOKUP($M257,'Languages V2.0'!B:E,4,FALSE)</f>
        <v>#N/A</v>
      </c>
      <c r="I257" s="4" t="e">
        <v>#N/A</v>
      </c>
      <c r="J257" s="4" t="e">
        <v>#N/A</v>
      </c>
      <c r="K257" s="4">
        <f>IF(C257=M257,1,0)</f>
        <v>0</v>
      </c>
      <c r="L257" s="4" t="e">
        <f>IF(E257=F257,1,0)</f>
        <v>#N/A</v>
      </c>
      <c r="M257" s="4"/>
      <c r="N257" s="4" t="s">
        <v>2850</v>
      </c>
      <c r="O257" s="4" t="s">
        <v>920</v>
      </c>
    </row>
    <row r="258" spans="1:15" ht="105.75" customHeight="1" x14ac:dyDescent="0.3">
      <c r="A258" s="1">
        <v>156</v>
      </c>
      <c r="B258" s="3" t="s">
        <v>168</v>
      </c>
      <c r="C258" s="4" t="s">
        <v>592</v>
      </c>
      <c r="D258" s="4">
        <v>2</v>
      </c>
      <c r="E258" s="4" t="s">
        <v>186</v>
      </c>
      <c r="F258" s="4" t="s">
        <v>186</v>
      </c>
      <c r="G258" s="4" t="s">
        <v>2530</v>
      </c>
      <c r="H258" s="4" t="str">
        <f>VLOOKUP($M258,'Languages V2.0'!B:E,4,FALSE)</f>
        <v>Man har fastställt metoder för kommunikation om lägesbilden för funktionens cybersäkerhet, som uppdateras regelbundet.</v>
      </c>
      <c r="I258" s="4" t="s">
        <v>2531</v>
      </c>
      <c r="J258" s="4" t="s">
        <v>2531</v>
      </c>
      <c r="K258" s="4">
        <f>IF(C258=M258,1,0)</f>
        <v>1</v>
      </c>
      <c r="L258" s="4">
        <f>IF(E258=F258,1,0)</f>
        <v>1</v>
      </c>
      <c r="M258" s="4" t="s">
        <v>592</v>
      </c>
      <c r="N258" s="4" t="s">
        <v>2846</v>
      </c>
      <c r="O258" s="4" t="s">
        <v>921</v>
      </c>
    </row>
    <row r="259" spans="1:15" ht="81" customHeight="1" x14ac:dyDescent="0.3">
      <c r="A259" s="1">
        <v>157</v>
      </c>
      <c r="B259" s="3" t="s">
        <v>168</v>
      </c>
      <c r="C259" s="4" t="s">
        <v>593</v>
      </c>
      <c r="D259" s="4">
        <v>2</v>
      </c>
      <c r="E259" s="4" t="s">
        <v>187</v>
      </c>
      <c r="F259" s="4" t="s">
        <v>187</v>
      </c>
      <c r="G259" s="4" t="s">
        <v>2532</v>
      </c>
      <c r="H259" s="4" t="str">
        <f>VLOOKUP($M259,'Languages V2.0'!B:E,4,FALSE)</f>
        <v>Tillsynsinformationen sammanställs för att bilda en operativ lägesbild för funktionen.</v>
      </c>
      <c r="I259" s="4" t="s">
        <v>2533</v>
      </c>
      <c r="J259" s="4" t="s">
        <v>2533</v>
      </c>
      <c r="K259" s="4">
        <f>IF(C259=M259,1,0)</f>
        <v>1</v>
      </c>
      <c r="L259" s="4">
        <f>IF(E259=F259,1,0)</f>
        <v>1</v>
      </c>
      <c r="M259" s="4" t="s">
        <v>593</v>
      </c>
      <c r="N259" s="4" t="s">
        <v>2846</v>
      </c>
      <c r="O259" s="4" t="s">
        <v>922</v>
      </c>
    </row>
    <row r="260" spans="1:15" ht="94.5" customHeight="1" x14ac:dyDescent="0.3">
      <c r="A260" s="1">
        <v>158</v>
      </c>
      <c r="B260" s="3" t="s">
        <v>168</v>
      </c>
      <c r="C260" s="4" t="s">
        <v>594</v>
      </c>
      <c r="D260" s="4">
        <v>2</v>
      </c>
      <c r="E260" s="4" t="s">
        <v>188</v>
      </c>
      <c r="F260" s="4" t="s">
        <v>188</v>
      </c>
      <c r="G260" s="4" t="s">
        <v>2534</v>
      </c>
      <c r="H260" s="4" t="str">
        <f>VLOOKUP($M260,'Languages V2.0'!B:E,4,FALSE)</f>
        <v>Tillämplig information från olika delar av organisationen finns tillgänglig för att berika lägesbilden.</v>
      </c>
      <c r="I260" s="4" t="s">
        <v>2535</v>
      </c>
      <c r="J260" s="4" t="s">
        <v>2535</v>
      </c>
      <c r="K260" s="4">
        <f>IF(C260=M260,1,0)</f>
        <v>1</v>
      </c>
      <c r="L260" s="4">
        <f>IF(E260=F260,1,0)</f>
        <v>1</v>
      </c>
      <c r="M260" s="4" t="s">
        <v>594</v>
      </c>
      <c r="N260" s="4" t="s">
        <v>2846</v>
      </c>
      <c r="O260" s="4" t="s">
        <v>923</v>
      </c>
    </row>
    <row r="261" spans="1:15" ht="81" customHeight="1" x14ac:dyDescent="0.3">
      <c r="A261" s="1">
        <v>159</v>
      </c>
      <c r="B261" s="3" t="s">
        <v>168</v>
      </c>
      <c r="C261" s="4" t="s">
        <v>595</v>
      </c>
      <c r="D261" s="4">
        <v>3</v>
      </c>
      <c r="E261" s="4" t="s">
        <v>189</v>
      </c>
      <c r="F261" s="4" t="s">
        <v>189</v>
      </c>
      <c r="G261" s="4" t="s">
        <v>2536</v>
      </c>
      <c r="H261" s="4" t="str">
        <f>VLOOKUP($M261,'Languages V2.0'!B:E,4,FALSE)</f>
        <v>Krav har fastställts för rapporteringen av lägesbilden. Hit hör att dela cybersäkerhetsinformation i rätt tid till berörda parter som organisationen definierat.</v>
      </c>
      <c r="I261" s="4" t="s">
        <v>2537</v>
      </c>
      <c r="J261" s="4" t="s">
        <v>2537</v>
      </c>
      <c r="K261" s="4">
        <f>IF(C261=M261,1,0)</f>
        <v>1</v>
      </c>
      <c r="L261" s="4">
        <f>IF(E261=F261,1,0)</f>
        <v>1</v>
      </c>
      <c r="M261" s="4" t="s">
        <v>595</v>
      </c>
      <c r="N261" s="4" t="s">
        <v>2846</v>
      </c>
      <c r="O261" s="4" t="s">
        <v>924</v>
      </c>
    </row>
    <row r="262" spans="1:15" ht="109.5" customHeight="1" x14ac:dyDescent="0.3">
      <c r="A262" s="1">
        <v>160</v>
      </c>
      <c r="B262" s="3" t="s">
        <v>168</v>
      </c>
      <c r="C262" s="4" t="s">
        <v>596</v>
      </c>
      <c r="D262" s="4">
        <v>3</v>
      </c>
      <c r="E262" s="4" t="s">
        <v>190</v>
      </c>
      <c r="F262" s="4" t="s">
        <v>190</v>
      </c>
      <c r="G262" s="4" t="s">
        <v>2541</v>
      </c>
      <c r="H262" s="4" t="str">
        <f>VLOOKUP($M262,'Languages V2.0'!B:E,4,FALSE)</f>
        <v>För att berika lägesbilden samlar man in lämplig information utanför organisationen. Denna information distribueras också till de interna berörda parter som organisationen definierat.</v>
      </c>
      <c r="I262" s="4" t="s">
        <v>2542</v>
      </c>
      <c r="J262" s="4" t="s">
        <v>2542</v>
      </c>
      <c r="K262" s="4">
        <f>IF(C262=M262,1,0)</f>
        <v>0</v>
      </c>
      <c r="L262" s="4">
        <f>IF(E262=F262,1,0)</f>
        <v>1</v>
      </c>
      <c r="M262" s="4" t="s">
        <v>597</v>
      </c>
      <c r="N262" s="4" t="s">
        <v>2846</v>
      </c>
      <c r="O262" s="4" t="s">
        <v>925</v>
      </c>
    </row>
    <row r="263" spans="1:15" ht="106.2" customHeight="1" x14ac:dyDescent="0.3">
      <c r="A263" s="1">
        <v>161</v>
      </c>
      <c r="B263" s="3" t="s">
        <v>168</v>
      </c>
      <c r="C263" s="4" t="s">
        <v>597</v>
      </c>
      <c r="D263" s="4">
        <v>3</v>
      </c>
      <c r="E263" s="4" t="s">
        <v>191</v>
      </c>
      <c r="F263" s="4" t="e">
        <v>#N/A</v>
      </c>
      <c r="G263" s="55" t="s">
        <v>3289</v>
      </c>
      <c r="H263" s="4" t="e">
        <f>VLOOKUP($M263,'Languages V2.0'!B:E,4,FALSE)</f>
        <v>#N/A</v>
      </c>
      <c r="I263" s="4" t="e">
        <v>#N/A</v>
      </c>
      <c r="J263" s="4" t="e">
        <v>#N/A</v>
      </c>
      <c r="K263" s="4">
        <f>IF(C263=M263,1,0)</f>
        <v>0</v>
      </c>
      <c r="L263" s="4" t="e">
        <f>IF(E263=F263,1,0)</f>
        <v>#N/A</v>
      </c>
      <c r="M263" s="4"/>
      <c r="N263" s="4" t="s">
        <v>2843</v>
      </c>
      <c r="O263" s="4" t="s">
        <v>926</v>
      </c>
    </row>
    <row r="264" spans="1:15" ht="129.75" customHeight="1" x14ac:dyDescent="0.3">
      <c r="A264" s="1">
        <v>162</v>
      </c>
      <c r="B264" s="3" t="s">
        <v>168</v>
      </c>
      <c r="C264" s="4" t="s">
        <v>598</v>
      </c>
      <c r="D264" s="4">
        <v>3</v>
      </c>
      <c r="E264" s="4" t="s">
        <v>192</v>
      </c>
      <c r="F264" s="4" t="e">
        <v>#N/A</v>
      </c>
      <c r="G264" s="55" t="s">
        <v>3287</v>
      </c>
      <c r="H264" s="4" t="e">
        <f>VLOOKUP($M264,'Languages V2.0'!B:E,4,FALSE)</f>
        <v>#N/A</v>
      </c>
      <c r="I264" s="4" t="e">
        <v>#N/A</v>
      </c>
      <c r="J264" s="4" t="e">
        <v>#N/A</v>
      </c>
      <c r="K264" s="4">
        <f>IF(C264=M264,1,0)</f>
        <v>0</v>
      </c>
      <c r="L264" s="4" t="e">
        <f>IF(E264=F264,1,0)</f>
        <v>#N/A</v>
      </c>
      <c r="M264" s="4"/>
      <c r="N264" s="4" t="s">
        <v>2843</v>
      </c>
      <c r="O264" s="4" t="s">
        <v>927</v>
      </c>
    </row>
    <row r="265" spans="1:15" ht="95.25" customHeight="1" x14ac:dyDescent="0.3">
      <c r="A265" s="1">
        <v>163</v>
      </c>
      <c r="B265" s="3" t="s">
        <v>168</v>
      </c>
      <c r="C265" s="4" t="s">
        <v>599</v>
      </c>
      <c r="D265" s="4">
        <v>2</v>
      </c>
      <c r="E265" s="4" t="s">
        <v>193</v>
      </c>
      <c r="F265" s="4" t="s">
        <v>193</v>
      </c>
      <c r="G265" s="4" t="s">
        <v>2552</v>
      </c>
      <c r="H265" s="4" t="str">
        <f>VLOOKUP($M265,'Languages V2.0'!B:E,4,FALSE)</f>
        <v>För verksamheten inom ämnesområdet SITUATION har man fastställt dokumenterade rutiner, som följs och uppdateras regelbundet.</v>
      </c>
      <c r="I265" s="4" t="s">
        <v>2553</v>
      </c>
      <c r="J265" s="4" t="s">
        <v>2553</v>
      </c>
      <c r="K265" s="4">
        <f>IF(C265=M265,1,0)</f>
        <v>1</v>
      </c>
      <c r="L265" s="4">
        <f>IF(E265=F265,1,0)</f>
        <v>1</v>
      </c>
      <c r="M265" s="4" t="s">
        <v>599</v>
      </c>
      <c r="N265" s="4" t="s">
        <v>2846</v>
      </c>
      <c r="O265" s="4" t="s">
        <v>194</v>
      </c>
    </row>
    <row r="266" spans="1:15" ht="81.75" customHeight="1" x14ac:dyDescent="0.3">
      <c r="A266" s="1">
        <v>164</v>
      </c>
      <c r="B266" s="3" t="s">
        <v>168</v>
      </c>
      <c r="C266" s="4" t="s">
        <v>600</v>
      </c>
      <c r="D266" s="4">
        <v>2</v>
      </c>
      <c r="E266" s="4" t="s">
        <v>195</v>
      </c>
      <c r="F266" s="4" t="s">
        <v>195</v>
      </c>
      <c r="G266" s="4" t="s">
        <v>2554</v>
      </c>
      <c r="H266" s="4" t="str">
        <f>VLOOKUP($M266,'Languages V2.0'!B:E,4,FALSE)</f>
        <v>Det finns tillräckligt med resurser för verksamheten inom ämnesområdet SITUATION (personal, finansiering och verktyg).</v>
      </c>
      <c r="I266" s="4" t="s">
        <v>2555</v>
      </c>
      <c r="J266" s="4" t="s">
        <v>2555</v>
      </c>
      <c r="K266" s="4">
        <f>IF(C266=M266,1,0)</f>
        <v>1</v>
      </c>
      <c r="L266" s="4">
        <f>IF(E266=F266,1,0)</f>
        <v>1</v>
      </c>
      <c r="M266" s="4" t="s">
        <v>600</v>
      </c>
      <c r="N266" s="4" t="s">
        <v>2846</v>
      </c>
      <c r="O266" s="4" t="s">
        <v>196</v>
      </c>
    </row>
    <row r="267" spans="1:15" ht="96" customHeight="1" x14ac:dyDescent="0.3">
      <c r="A267" s="1">
        <v>165</v>
      </c>
      <c r="B267" s="3" t="s">
        <v>168</v>
      </c>
      <c r="C267" s="4" t="s">
        <v>601</v>
      </c>
      <c r="D267" s="4">
        <v>3</v>
      </c>
      <c r="E267" s="4" t="s">
        <v>197</v>
      </c>
      <c r="F267" s="4" t="s">
        <v>197</v>
      </c>
      <c r="G267" s="4" t="s">
        <v>2556</v>
      </c>
      <c r="H267" s="4" t="str">
        <f>VLOOKUP($M267,'Languages V2.0'!B:E,4,FALSE)</f>
        <v>Verksamheten inom ämnesområdet SITUATION styrs genom krav som ställts upp i policyn på organisationens ledningsnivå (eller i motsvarande anvisningar).</v>
      </c>
      <c r="I267" s="4" t="s">
        <v>2557</v>
      </c>
      <c r="J267" s="4" t="s">
        <v>2557</v>
      </c>
      <c r="K267" s="4">
        <f>IF(C267=M267,1,0)</f>
        <v>1</v>
      </c>
      <c r="L267" s="4">
        <f>IF(E267=F267,1,0)</f>
        <v>1</v>
      </c>
      <c r="M267" s="4" t="s">
        <v>601</v>
      </c>
      <c r="N267" s="4" t="s">
        <v>2846</v>
      </c>
      <c r="O267" s="4" t="s">
        <v>928</v>
      </c>
    </row>
    <row r="268" spans="1:15" ht="93.75" customHeight="1" x14ac:dyDescent="0.3">
      <c r="A268" s="1">
        <v>166</v>
      </c>
      <c r="B268" s="3" t="s">
        <v>168</v>
      </c>
      <c r="C268" s="4" t="s">
        <v>602</v>
      </c>
      <c r="D268" s="4">
        <v>3</v>
      </c>
      <c r="E268" s="4" t="s">
        <v>198</v>
      </c>
      <c r="F268" s="4" t="s">
        <v>198</v>
      </c>
      <c r="G268" s="4" t="s">
        <v>2560</v>
      </c>
      <c r="H268" s="4" t="str">
        <f>VLOOKUP($M268,'Languages V2.0'!B:E,4,FALSE)</f>
        <v>De ansvar, kontoskyldigheter och behörigheter som krävs för verksamheten inom ämnesområdet SITUATION har delats ut till lämpliga arbetstagare.</v>
      </c>
      <c r="I268" s="4" t="s">
        <v>2561</v>
      </c>
      <c r="J268" s="4" t="s">
        <v>2561</v>
      </c>
      <c r="K268" s="4">
        <f>IF(C268=M268,1,0)</f>
        <v>0</v>
      </c>
      <c r="L268" s="4">
        <f>IF(E268=F268,1,0)</f>
        <v>1</v>
      </c>
      <c r="M268" s="4" t="s">
        <v>603</v>
      </c>
      <c r="N268" s="4" t="s">
        <v>2846</v>
      </c>
      <c r="O268" s="4" t="s">
        <v>199</v>
      </c>
    </row>
    <row r="269" spans="1:15" ht="92.25" customHeight="1" x14ac:dyDescent="0.3">
      <c r="A269" s="1">
        <v>167</v>
      </c>
      <c r="B269" s="3" t="s">
        <v>168</v>
      </c>
      <c r="C269" s="4" t="s">
        <v>603</v>
      </c>
      <c r="D269" s="4">
        <v>3</v>
      </c>
      <c r="E269" s="4" t="s">
        <v>200</v>
      </c>
      <c r="F269" s="4" t="s">
        <v>200</v>
      </c>
      <c r="G269" s="4" t="s">
        <v>2558</v>
      </c>
      <c r="H269" s="4" t="str">
        <f>VLOOKUP($M269,'Languages V2.0'!B:E,4,FALSE)</f>
        <v>De arbetstagare som utför verksamheten inom ämnesområdet SITUATION har tillräckliga kunskaper och färdigheter för sina uppgifter.</v>
      </c>
      <c r="I269" s="4" t="s">
        <v>2559</v>
      </c>
      <c r="J269" s="4" t="s">
        <v>2559</v>
      </c>
      <c r="K269" s="4">
        <f>IF(C269=M269,1,0)</f>
        <v>0</v>
      </c>
      <c r="L269" s="4">
        <f>IF(E269=F269,1,0)</f>
        <v>1</v>
      </c>
      <c r="M269" s="4" t="s">
        <v>602</v>
      </c>
      <c r="N269" s="4" t="s">
        <v>2846</v>
      </c>
      <c r="O269" s="4" t="s">
        <v>201</v>
      </c>
    </row>
    <row r="270" spans="1:15" ht="70.5" customHeight="1" x14ac:dyDescent="0.3">
      <c r="A270" s="1">
        <v>168</v>
      </c>
      <c r="B270" s="3" t="s">
        <v>168</v>
      </c>
      <c r="C270" s="4" t="s">
        <v>604</v>
      </c>
      <c r="D270" s="4">
        <v>3</v>
      </c>
      <c r="E270" s="4" t="s">
        <v>202</v>
      </c>
      <c r="F270" s="4" t="s">
        <v>202</v>
      </c>
      <c r="G270" s="4" t="s">
        <v>2562</v>
      </c>
      <c r="H270" s="4" t="str">
        <f>VLOOKUP($M270,'Languages V2.0'!B:E,4,FALSE)</f>
        <v>Effektiviteten hos verksamheten inom ämnesområdet SITUATION utvärderas och följs upp.</v>
      </c>
      <c r="I270" s="4" t="s">
        <v>2563</v>
      </c>
      <c r="J270" s="4" t="s">
        <v>2563</v>
      </c>
      <c r="K270" s="4">
        <f>IF(C270=M270,1,0)</f>
        <v>1</v>
      </c>
      <c r="L270" s="4">
        <f>IF(E270=F270,1,0)</f>
        <v>1</v>
      </c>
      <c r="M270" s="4" t="s">
        <v>604</v>
      </c>
      <c r="N270" s="4" t="s">
        <v>2846</v>
      </c>
      <c r="O270" s="4" t="s">
        <v>203</v>
      </c>
    </row>
    <row r="271" spans="1:15" ht="223.5" customHeight="1" x14ac:dyDescent="0.3">
      <c r="A271" s="1">
        <v>218</v>
      </c>
      <c r="B271" s="3" t="s">
        <v>260</v>
      </c>
      <c r="C271" s="4" t="s">
        <v>654</v>
      </c>
      <c r="D271" s="4">
        <v>1</v>
      </c>
      <c r="E271" s="4" t="s">
        <v>261</v>
      </c>
      <c r="F271" s="4" t="s">
        <v>261</v>
      </c>
      <c r="G271" s="4" t="s">
        <v>2576</v>
      </c>
      <c r="H271" s="4" t="str">
        <f>VLOOKUP($M271,'Languages V2.0'!B:E,4,FALSE)</f>
        <v>Betydande IT-beroenden (och eventuella OT-beroenden) har identifierats (här avses sådana interna eller externa funktioner som funktionen är beroende av – inklusive partner som ansvarar för att operera funktionerna). På nivå 1 behöver detta inte vara systematiskt och regelbundet.</v>
      </c>
      <c r="I271" s="4" t="s">
        <v>2577</v>
      </c>
      <c r="J271" s="4" t="s">
        <v>2577</v>
      </c>
      <c r="K271" s="4">
        <f>IF(C271=M271,1,0)</f>
        <v>1</v>
      </c>
      <c r="L271" s="4">
        <f>IF(E271=F271,1,0)</f>
        <v>1</v>
      </c>
      <c r="M271" s="4" t="s">
        <v>654</v>
      </c>
      <c r="N271" s="4" t="s">
        <v>2846</v>
      </c>
      <c r="O271" s="4" t="s">
        <v>970</v>
      </c>
    </row>
    <row r="272" spans="1:15" ht="186" customHeight="1" x14ac:dyDescent="0.3">
      <c r="A272" s="1">
        <v>219</v>
      </c>
      <c r="B272" s="3" t="s">
        <v>260</v>
      </c>
      <c r="C272" s="4" t="s">
        <v>655</v>
      </c>
      <c r="D272" s="4">
        <v>1</v>
      </c>
      <c r="E272" s="4" t="s">
        <v>262</v>
      </c>
      <c r="F272" s="4" t="s">
        <v>2578</v>
      </c>
      <c r="G272" s="4" t="s">
        <v>3236</v>
      </c>
      <c r="H272" s="4" t="str">
        <f>VLOOKUP($M272,'Languages V2.0'!B:E,4,FALSE)</f>
        <v>Aktörer i partnernätverket som äger, administrerar eller på annat sätt har tillgång till apparater, programvaror eller informationsresurser som är viktiga för funktionen har identifierats. På nivå 1 behöver detta inte vara systematiskt och regelbundet.</v>
      </c>
      <c r="I272" s="4" t="s">
        <v>2580</v>
      </c>
      <c r="J272" s="4" t="s">
        <v>2580</v>
      </c>
      <c r="K272" s="4">
        <f>IF(C272=M272,1,0)</f>
        <v>1</v>
      </c>
      <c r="L272" s="4">
        <f>IF(E272=F272,1,0)</f>
        <v>0</v>
      </c>
      <c r="M272" s="4" t="s">
        <v>655</v>
      </c>
      <c r="N272" s="4" t="s">
        <v>2844</v>
      </c>
      <c r="O272" s="4" t="s">
        <v>971</v>
      </c>
    </row>
    <row r="273" spans="1:15" ht="132" customHeight="1" x14ac:dyDescent="0.3">
      <c r="A273" s="1">
        <v>220</v>
      </c>
      <c r="B273" s="3" t="s">
        <v>260</v>
      </c>
      <c r="C273" s="4" t="s">
        <v>656</v>
      </c>
      <c r="D273" s="4">
        <v>2</v>
      </c>
      <c r="E273" s="4" t="s">
        <v>263</v>
      </c>
      <c r="F273" s="4" t="e">
        <v>#N/A</v>
      </c>
      <c r="G273" s="4" t="s">
        <v>3257</v>
      </c>
      <c r="H273" s="4" t="e">
        <f>VLOOKUP($M273,'Languages V2.0'!B:E,4,FALSE)</f>
        <v>#N/A</v>
      </c>
      <c r="I273" s="4" t="e">
        <v>#N/A</v>
      </c>
      <c r="J273" s="4" t="e">
        <v>#N/A</v>
      </c>
      <c r="K273" s="4">
        <f>IF(C273=M273,1,0)</f>
        <v>0</v>
      </c>
      <c r="L273" s="4" t="e">
        <f>IF(E273=F273,1,0)</f>
        <v>#N/A</v>
      </c>
      <c r="M273" s="4"/>
      <c r="N273" s="4" t="s">
        <v>2850</v>
      </c>
      <c r="O273" s="4" t="s">
        <v>972</v>
      </c>
    </row>
    <row r="274" spans="1:15" ht="156" customHeight="1" x14ac:dyDescent="0.3">
      <c r="A274" s="1">
        <v>221</v>
      </c>
      <c r="B274" s="3" t="s">
        <v>260</v>
      </c>
      <c r="C274" s="4" t="s">
        <v>657</v>
      </c>
      <c r="D274" s="4">
        <v>2</v>
      </c>
      <c r="E274" s="4" t="s">
        <v>264</v>
      </c>
      <c r="F274" s="4" t="s">
        <v>264</v>
      </c>
      <c r="G274" s="4" t="s">
        <v>2581</v>
      </c>
      <c r="H274" s="4" t="str">
        <f>VLOOKUP($M274,'Languages V2.0'!B:E,4,FALSE)</f>
        <v>Aktörerna i partnernätverket har prioriterats med hjälp av fastställda kriterier (exempelvis hur viktiga de är för funktionen, effekten av eventuella kränkningar eller störningssituationer, möjlighet att förhandla om de cybersäkerhetskrav som ställs upp i avtalet).</v>
      </c>
      <c r="I274" s="4" t="s">
        <v>2582</v>
      </c>
      <c r="J274" s="4" t="s">
        <v>2582</v>
      </c>
      <c r="K274" s="4">
        <f>IF(C274=M274,1,0)</f>
        <v>0</v>
      </c>
      <c r="L274" s="4">
        <f>IF(E274=F274,1,0)</f>
        <v>1</v>
      </c>
      <c r="M274" s="4" t="s">
        <v>656</v>
      </c>
      <c r="N274" s="4" t="s">
        <v>2846</v>
      </c>
      <c r="O274" s="4" t="s">
        <v>973</v>
      </c>
    </row>
    <row r="275" spans="1:15" ht="91.2" customHeight="1" x14ac:dyDescent="0.3">
      <c r="A275" s="1">
        <v>222</v>
      </c>
      <c r="B275" s="3" t="s">
        <v>260</v>
      </c>
      <c r="C275" s="4" t="s">
        <v>658</v>
      </c>
      <c r="D275" s="4">
        <v>2</v>
      </c>
      <c r="E275" s="4" t="s">
        <v>265</v>
      </c>
      <c r="F275" s="4" t="s">
        <v>265</v>
      </c>
      <c r="G275" s="4" t="s">
        <v>2583</v>
      </c>
      <c r="H275" s="4" t="str">
        <f>VLOOKUP($M275,'Languages V2.0'!B:E,4,FALSE)</f>
        <v>Höjd prioritet har tilldelats sådana leverantörer och andra aktörer i partnernätverket för vars del äventyrande eller störningar kan leda till betydande följder (exempelvis beroenden av enskilda leverantörer eller leverantörer som har särskilda rättigheter).</v>
      </c>
      <c r="I275" s="4" t="s">
        <v>2584</v>
      </c>
      <c r="J275" s="4" t="s">
        <v>2584</v>
      </c>
      <c r="K275" s="4">
        <f>IF(C275=M275,1,0)</f>
        <v>0</v>
      </c>
      <c r="L275" s="4">
        <f>IF(E275=F275,1,0)</f>
        <v>1</v>
      </c>
      <c r="M275" s="4" t="s">
        <v>657</v>
      </c>
      <c r="N275" s="4" t="s">
        <v>2846</v>
      </c>
      <c r="O275" s="4" t="s">
        <v>974</v>
      </c>
    </row>
    <row r="276" spans="1:15" ht="80.25" customHeight="1" x14ac:dyDescent="0.3">
      <c r="A276" s="1">
        <v>223</v>
      </c>
      <c r="B276" s="3" t="s">
        <v>260</v>
      </c>
      <c r="C276" s="4" t="s">
        <v>659</v>
      </c>
      <c r="D276" s="4">
        <v>3</v>
      </c>
      <c r="E276" s="4" t="s">
        <v>266</v>
      </c>
      <c r="F276" s="4" t="s">
        <v>266</v>
      </c>
      <c r="G276" s="4" t="s">
        <v>2585</v>
      </c>
      <c r="H276" s="4" t="str">
        <f>VLOOKUP($M276,'Languages V2.0'!B:E,4,FALSE)</f>
        <v>Prioriteringen av leverantörer och andra aktörer i partnernätverket uppdateras då och då samt i specifika situationer såsom i samband med systemförändringar eller externa händelser.</v>
      </c>
      <c r="I276" s="4" t="s">
        <v>2586</v>
      </c>
      <c r="J276" s="4" t="s">
        <v>2586</v>
      </c>
      <c r="K276" s="4">
        <f>IF(C276=M276,1,0)</f>
        <v>0</v>
      </c>
      <c r="L276" s="4">
        <f>IF(E276=F276,1,0)</f>
        <v>1</v>
      </c>
      <c r="M276" s="4" t="s">
        <v>658</v>
      </c>
      <c r="N276" s="4" t="s">
        <v>2846</v>
      </c>
      <c r="O276" s="4" t="s">
        <v>975</v>
      </c>
    </row>
    <row r="277" spans="1:15" ht="108.75" customHeight="1" x14ac:dyDescent="0.3">
      <c r="A277" s="1">
        <v>224</v>
      </c>
      <c r="B277" s="3" t="s">
        <v>260</v>
      </c>
      <c r="C277" s="4" t="s">
        <v>660</v>
      </c>
      <c r="D277" s="4">
        <v>1</v>
      </c>
      <c r="E277" s="4" t="s">
        <v>267</v>
      </c>
      <c r="F277" s="4" t="s">
        <v>267</v>
      </c>
      <c r="G277" s="4" t="s">
        <v>2593</v>
      </c>
      <c r="H277" s="4" t="str">
        <f>VLOOKUP($M277,'Languages V2.0'!B:E,4,FALSE)</f>
        <v>Valet av leverantörer och andra aktörer i partnernätverket påverkas av en bedömning av deras cybersäkerhetskompetens. På nivå 1 behöver detta inte vara systematiskt och regelbundet.</v>
      </c>
      <c r="I277" s="4" t="s">
        <v>2594</v>
      </c>
      <c r="J277" s="4" t="s">
        <v>2594</v>
      </c>
      <c r="K277" s="4">
        <f>IF(C277=M277,1,0)</f>
        <v>1</v>
      </c>
      <c r="L277" s="4">
        <f>IF(E277=F277,1,0)</f>
        <v>1</v>
      </c>
      <c r="M277" s="4" t="s">
        <v>660</v>
      </c>
      <c r="N277" s="4" t="s">
        <v>2846</v>
      </c>
      <c r="O277" s="4" t="s">
        <v>976</v>
      </c>
    </row>
    <row r="278" spans="1:15" ht="121.5" customHeight="1" x14ac:dyDescent="0.3">
      <c r="A278" s="1">
        <v>225</v>
      </c>
      <c r="B278" s="3" t="s">
        <v>260</v>
      </c>
      <c r="C278" s="4" t="s">
        <v>661</v>
      </c>
      <c r="D278" s="4">
        <v>1</v>
      </c>
      <c r="E278" s="4" t="s">
        <v>268</v>
      </c>
      <c r="F278" s="4" t="s">
        <v>268</v>
      </c>
      <c r="G278" s="4" t="s">
        <v>2595</v>
      </c>
      <c r="H278" s="4" t="str">
        <f>VLOOKUP($M278,'Languages V2.0'!B:E,4,FALSE)</f>
        <v>Val av produkter och tjänster påverkas av en bedömning av deras cyberförmågor. På nivå 1 behöver detta inte vara systematiskt och regelbundet.</v>
      </c>
      <c r="I278" s="4" t="s">
        <v>2596</v>
      </c>
      <c r="J278" s="4" t="s">
        <v>2596</v>
      </c>
      <c r="K278" s="4">
        <f>IF(C278=M278,1,0)</f>
        <v>1</v>
      </c>
      <c r="L278" s="4">
        <f>IF(E278=F278,1,0)</f>
        <v>1</v>
      </c>
      <c r="M278" s="4" t="s">
        <v>661</v>
      </c>
      <c r="N278" s="4" t="s">
        <v>2846</v>
      </c>
      <c r="O278" s="4" t="s">
        <v>977</v>
      </c>
    </row>
    <row r="279" spans="1:15" ht="119.25" customHeight="1" x14ac:dyDescent="0.3">
      <c r="A279" s="1">
        <v>226</v>
      </c>
      <c r="B279" s="3" t="s">
        <v>260</v>
      </c>
      <c r="C279" s="4" t="s">
        <v>662</v>
      </c>
      <c r="D279" s="4">
        <v>2</v>
      </c>
      <c r="E279" s="4" t="s">
        <v>269</v>
      </c>
      <c r="F279" s="4" t="s">
        <v>269</v>
      </c>
      <c r="G279" s="4" t="s">
        <v>2597</v>
      </c>
      <c r="H279" s="4" t="str">
        <f>VLOOKUP($M279,'Languages V2.0'!B:E,4,FALSE)</f>
        <v>De fastställda metoderna följs när man identifierar cybersäkerhetskrav och genomför skyddsåtgärder i anknytning till dem, genom vilka man skyddar sig mot risker som orsakas av leverantörer och aktörer i partnernätverket.</v>
      </c>
      <c r="I279" s="4" t="s">
        <v>2598</v>
      </c>
      <c r="J279" s="4" t="s">
        <v>2598</v>
      </c>
      <c r="K279" s="4">
        <f>IF(C279=M279,1,0)</f>
        <v>1</v>
      </c>
      <c r="L279" s="4">
        <f>IF(E279=F279,1,0)</f>
        <v>1</v>
      </c>
      <c r="M279" s="4" t="s">
        <v>662</v>
      </c>
      <c r="N279" s="4" t="s">
        <v>2846</v>
      </c>
      <c r="O279" s="4" t="s">
        <v>978</v>
      </c>
    </row>
    <row r="280" spans="1:15" ht="83.25" customHeight="1" x14ac:dyDescent="0.3">
      <c r="A280" s="1">
        <v>227</v>
      </c>
      <c r="B280" s="3" t="s">
        <v>260</v>
      </c>
      <c r="C280" s="4" t="s">
        <v>663</v>
      </c>
      <c r="D280" s="4">
        <v>2</v>
      </c>
      <c r="E280" s="4" t="s">
        <v>270</v>
      </c>
      <c r="F280" s="4" t="s">
        <v>270</v>
      </c>
      <c r="G280" s="4" t="s">
        <v>2599</v>
      </c>
      <c r="H280" s="4" t="str">
        <f>VLOOKUP($M280,'Languages V2.0'!B:E,4,FALSE)</f>
        <v>De fastställda metoderna följs när man bedömer och väljer leverantörer och andra aktörer i partnernätverket.</v>
      </c>
      <c r="I280" s="4" t="s">
        <v>2600</v>
      </c>
      <c r="J280" s="4" t="s">
        <v>2600</v>
      </c>
      <c r="K280" s="4">
        <f>IF(C280=M280,1,0)</f>
        <v>1</v>
      </c>
      <c r="L280" s="4">
        <f>IF(E280=F280,1,0)</f>
        <v>1</v>
      </c>
      <c r="M280" s="52" t="s">
        <v>663</v>
      </c>
      <c r="N280" s="4" t="s">
        <v>2846</v>
      </c>
      <c r="O280" s="4" t="s">
        <v>979</v>
      </c>
    </row>
    <row r="281" spans="1:15" ht="80.25" customHeight="1" x14ac:dyDescent="0.3">
      <c r="A281" s="1">
        <v>228</v>
      </c>
      <c r="B281" s="3" t="s">
        <v>260</v>
      </c>
      <c r="C281" s="4" t="s">
        <v>664</v>
      </c>
      <c r="D281" s="4">
        <v>2</v>
      </c>
      <c r="E281" s="4" t="s">
        <v>271</v>
      </c>
      <c r="F281" s="4" t="s">
        <v>271</v>
      </c>
      <c r="G281" s="4" t="s">
        <v>2601</v>
      </c>
      <c r="H281" s="4" t="str">
        <f>VLOOKUP($M281,'Languages V2.0'!B:E,4,FALSE)</f>
        <v>Striktare skyddsåtgärder genomförs för leverantörer och andra aktörer i partnernätverket som har hög prioritet.</v>
      </c>
      <c r="I281" s="4" t="s">
        <v>2602</v>
      </c>
      <c r="J281" s="4" t="s">
        <v>2602</v>
      </c>
      <c r="K281" s="4">
        <f>IF(C281=M281,1,0)</f>
        <v>1</v>
      </c>
      <c r="L281" s="4">
        <f>IF(E281=F281,1,0)</f>
        <v>1</v>
      </c>
      <c r="M281" s="4" t="s">
        <v>664</v>
      </c>
      <c r="N281" s="52" t="s">
        <v>2846</v>
      </c>
      <c r="O281" s="4" t="s">
        <v>980</v>
      </c>
    </row>
    <row r="282" spans="1:15" ht="79.5" customHeight="1" x14ac:dyDescent="0.3">
      <c r="A282" s="1">
        <v>229</v>
      </c>
      <c r="B282" s="3" t="s">
        <v>260</v>
      </c>
      <c r="C282" s="4" t="s">
        <v>665</v>
      </c>
      <c r="D282" s="4">
        <v>2</v>
      </c>
      <c r="E282" s="4" t="s">
        <v>272</v>
      </c>
      <c r="F282" s="4" t="s">
        <v>2603</v>
      </c>
      <c r="G282" s="4" t="s">
        <v>3237</v>
      </c>
      <c r="H282" s="4" t="str">
        <f>VLOOKUP($M282,'Languages V2.0'!B:E,4,FALSE)</f>
        <v>Cybersäkerhetskrav är en officiell del av de avtal som ingås med leverantörer och andra aktörer i partnernätverket.</v>
      </c>
      <c r="I282" s="4" t="s">
        <v>2605</v>
      </c>
      <c r="J282" s="4" t="s">
        <v>2605</v>
      </c>
      <c r="K282" s="4">
        <f>IF(C282=M282,1,0)</f>
        <v>1</v>
      </c>
      <c r="L282" s="4">
        <f>IF(E282=F282,1,0)</f>
        <v>0</v>
      </c>
      <c r="M282" s="4" t="s">
        <v>665</v>
      </c>
      <c r="N282" s="52" t="s">
        <v>2844</v>
      </c>
      <c r="O282" s="4" t="s">
        <v>981</v>
      </c>
    </row>
    <row r="283" spans="1:15" ht="81" customHeight="1" x14ac:dyDescent="0.3">
      <c r="A283" s="1">
        <v>230</v>
      </c>
      <c r="B283" s="3" t="s">
        <v>260</v>
      </c>
      <c r="C283" s="4" t="s">
        <v>666</v>
      </c>
      <c r="D283" s="4">
        <v>2</v>
      </c>
      <c r="E283" s="4" t="s">
        <v>273</v>
      </c>
      <c r="F283" s="4" t="s">
        <v>273</v>
      </c>
      <c r="G283" s="4" t="s">
        <v>2606</v>
      </c>
      <c r="H283" s="4" t="str">
        <f>VLOOKUP($M283,'Languages V2.0'!B:E,4,FALSE)</f>
        <v>Leverantörerna och andra aktörer i partnernätverket visar med jämna mellanrum sina förmågor att uppfylla de fastställda cybersäkerhetskraven.</v>
      </c>
      <c r="I283" s="4" t="s">
        <v>2607</v>
      </c>
      <c r="J283" s="4" t="s">
        <v>2607</v>
      </c>
      <c r="K283" s="4">
        <f>IF(C283=M283,1,0)</f>
        <v>1</v>
      </c>
      <c r="L283" s="4">
        <f>IF(E283=F283,1,0)</f>
        <v>1</v>
      </c>
      <c r="M283" s="4" t="s">
        <v>666</v>
      </c>
      <c r="N283" s="52" t="s">
        <v>2846</v>
      </c>
      <c r="O283" s="4" t="s">
        <v>982</v>
      </c>
    </row>
    <row r="284" spans="1:15" ht="120.75" customHeight="1" x14ac:dyDescent="0.3">
      <c r="A284" s="1">
        <v>231</v>
      </c>
      <c r="B284" s="3" t="s">
        <v>260</v>
      </c>
      <c r="C284" s="4" t="s">
        <v>667</v>
      </c>
      <c r="D284" s="4">
        <v>3</v>
      </c>
      <c r="E284" s="4" t="s">
        <v>274</v>
      </c>
      <c r="F284" s="4" t="s">
        <v>274</v>
      </c>
      <c r="G284" s="4" t="s">
        <v>2608</v>
      </c>
      <c r="H284" s="4" t="str">
        <f>VLOOKUP($M284,'Languages V2.0'!B:E,4,FALSE)</f>
        <v>Cybersäkerhetskraven för leverantörer och andra aktörer i partnernätverket inkluderar till tillämpliga delar krav på säker programvaru- och produktutveckling.</v>
      </c>
      <c r="I284" s="4" t="s">
        <v>2609</v>
      </c>
      <c r="J284" s="4" t="s">
        <v>2609</v>
      </c>
      <c r="K284" s="4">
        <f>IF(C284=M284,1,0)</f>
        <v>1</v>
      </c>
      <c r="L284" s="4">
        <f>IF(E284=F284,1,0)</f>
        <v>1</v>
      </c>
      <c r="M284" s="4" t="s">
        <v>667</v>
      </c>
      <c r="N284" s="52" t="s">
        <v>2846</v>
      </c>
      <c r="O284" s="4" t="s">
        <v>983</v>
      </c>
    </row>
    <row r="285" spans="1:15" ht="107.25" customHeight="1" x14ac:dyDescent="0.3">
      <c r="A285" s="1">
        <v>232</v>
      </c>
      <c r="B285" s="3" t="s">
        <v>260</v>
      </c>
      <c r="C285" s="4" t="s">
        <v>668</v>
      </c>
      <c r="D285" s="4">
        <v>3</v>
      </c>
      <c r="E285" s="4" t="s">
        <v>275</v>
      </c>
      <c r="F285" s="4" t="s">
        <v>2610</v>
      </c>
      <c r="G285" s="4" t="s">
        <v>3238</v>
      </c>
      <c r="H285" s="4" t="str">
        <f>VLOOKUP($M285,'Languages V2.0'!B:E,4,FALSE)</f>
        <v>Som en del av urvalskriterierna har man på ett lämpligt sätt beaktat när användningstiden och användningssupporten löper ut.</v>
      </c>
      <c r="I285" s="4" t="s">
        <v>2612</v>
      </c>
      <c r="J285" s="4" t="s">
        <v>2612</v>
      </c>
      <c r="K285" s="4">
        <f>IF(C285=M285,1,0)</f>
        <v>1</v>
      </c>
      <c r="L285" s="4">
        <f>IF(E285=F285,1,0)</f>
        <v>0</v>
      </c>
      <c r="M285" s="4" t="s">
        <v>668</v>
      </c>
      <c r="N285" s="52" t="s">
        <v>2844</v>
      </c>
      <c r="O285" s="4" t="s">
        <v>984</v>
      </c>
    </row>
    <row r="286" spans="1:15" ht="108" customHeight="1" x14ac:dyDescent="0.3">
      <c r="A286" s="1">
        <v>233</v>
      </c>
      <c r="B286" s="3" t="s">
        <v>260</v>
      </c>
      <c r="C286" s="4" t="s">
        <v>669</v>
      </c>
      <c r="D286" s="4">
        <v>3</v>
      </c>
      <c r="E286" s="4" t="s">
        <v>276</v>
      </c>
      <c r="F286" s="4" t="s">
        <v>276</v>
      </c>
      <c r="G286" s="4" t="s">
        <v>2613</v>
      </c>
      <c r="H286" s="4" t="str">
        <f>VLOOKUP($M286,'Languages V2.0'!B:E,4,FALSE)</f>
        <v>Som en del av urvalskriterierna har man på ett lämpligt sätt beaktat åtgärder mot förfalskade eller äventyrade programvaror, apparater eller tjänster.</v>
      </c>
      <c r="I286" s="4" t="s">
        <v>2614</v>
      </c>
      <c r="J286" s="4" t="s">
        <v>2614</v>
      </c>
      <c r="K286" s="4">
        <f>IF(C286=M286,1,0)</f>
        <v>1</v>
      </c>
      <c r="L286" s="4">
        <f>IF(E286=F286,1,0)</f>
        <v>1</v>
      </c>
      <c r="M286" s="4" t="s">
        <v>669</v>
      </c>
      <c r="N286" s="52" t="s">
        <v>2846</v>
      </c>
      <c r="O286" s="4" t="s">
        <v>985</v>
      </c>
    </row>
    <row r="287" spans="1:15" ht="83.25" customHeight="1" x14ac:dyDescent="0.3">
      <c r="A287" s="1">
        <v>234</v>
      </c>
      <c r="B287" s="3" t="s">
        <v>260</v>
      </c>
      <c r="C287" s="4" t="s">
        <v>670</v>
      </c>
      <c r="D287" s="4">
        <v>3</v>
      </c>
      <c r="E287" s="4" t="s">
        <v>277</v>
      </c>
      <c r="F287" s="4" t="e">
        <v>#N/A</v>
      </c>
      <c r="G287" s="4" t="s">
        <v>3279</v>
      </c>
      <c r="H287" s="4" t="e">
        <f>VLOOKUP($M287,'Languages V2.0'!B:E,4,FALSE)</f>
        <v>#N/A</v>
      </c>
      <c r="I287" s="4" t="e">
        <v>#N/A</v>
      </c>
      <c r="J287" s="4" t="e">
        <v>#N/A</v>
      </c>
      <c r="K287" s="4">
        <f>IF(C287=M287,1,0)</f>
        <v>0</v>
      </c>
      <c r="L287" s="4" t="e">
        <f>IF(E287=F287,1,0)</f>
        <v>#N/A</v>
      </c>
      <c r="M287" s="53"/>
      <c r="N287" s="4" t="s">
        <v>2850</v>
      </c>
      <c r="O287" s="4" t="s">
        <v>986</v>
      </c>
    </row>
    <row r="288" spans="1:15" ht="92.25" customHeight="1" x14ac:dyDescent="0.3">
      <c r="A288" s="1">
        <v>235</v>
      </c>
      <c r="B288" s="3" t="s">
        <v>260</v>
      </c>
      <c r="C288" s="4" t="s">
        <v>671</v>
      </c>
      <c r="D288" s="4">
        <v>3</v>
      </c>
      <c r="E288" s="4" t="s">
        <v>278</v>
      </c>
      <c r="F288" s="4" t="e">
        <v>#N/A</v>
      </c>
      <c r="G288" s="55" t="s">
        <v>3280</v>
      </c>
      <c r="H288" s="4" t="e">
        <f>VLOOKUP($M288,'Languages V2.0'!B:E,4,FALSE)</f>
        <v>#N/A</v>
      </c>
      <c r="I288" s="4" t="e">
        <v>#N/A</v>
      </c>
      <c r="J288" s="4" t="e">
        <v>#N/A</v>
      </c>
      <c r="K288" s="4">
        <f>IF(C288=M288,1,0)</f>
        <v>0</v>
      </c>
      <c r="L288" s="4" t="e">
        <f>IF(E288=F288,1,0)</f>
        <v>#N/A</v>
      </c>
      <c r="M288" s="52"/>
      <c r="N288" s="4" t="s">
        <v>2843</v>
      </c>
      <c r="O288" s="4" t="s">
        <v>987</v>
      </c>
    </row>
    <row r="289" spans="1:15" ht="146.25" customHeight="1" x14ac:dyDescent="0.3">
      <c r="A289" s="1">
        <v>236</v>
      </c>
      <c r="B289" s="3" t="s">
        <v>260</v>
      </c>
      <c r="C289" s="4" t="s">
        <v>672</v>
      </c>
      <c r="D289" s="4">
        <v>3</v>
      </c>
      <c r="E289" s="4" t="s">
        <v>279</v>
      </c>
      <c r="F289" s="4" t="s">
        <v>2615</v>
      </c>
      <c r="G289" s="4" t="s">
        <v>2616</v>
      </c>
      <c r="H289" s="4" t="str">
        <f>VLOOKUP($M289,'Languages V2.0'!B:E,4,FALSE)</f>
        <v>Till godkännandetestningen av apparater, programvaror och informationsresurser som anskaffas hör testning av cybersäkerhetskraven.</v>
      </c>
      <c r="I289" s="4" t="s">
        <v>2617</v>
      </c>
      <c r="J289" s="4" t="s">
        <v>2617</v>
      </c>
      <c r="K289" s="4">
        <f>IF(C289=M289,1,0)</f>
        <v>0</v>
      </c>
      <c r="L289" s="4">
        <f>IF(E289=F289,1,0)</f>
        <v>0</v>
      </c>
      <c r="M289" s="52" t="s">
        <v>670</v>
      </c>
      <c r="N289" s="4" t="s">
        <v>2846</v>
      </c>
      <c r="O289" s="4" t="s">
        <v>988</v>
      </c>
    </row>
    <row r="290" spans="1:15" ht="246" customHeight="1" x14ac:dyDescent="0.3">
      <c r="A290" s="1">
        <v>237</v>
      </c>
      <c r="B290" s="3" t="s">
        <v>260</v>
      </c>
      <c r="C290" s="4" t="s">
        <v>673</v>
      </c>
      <c r="D290" s="4">
        <v>2</v>
      </c>
      <c r="E290" s="4" t="s">
        <v>280</v>
      </c>
      <c r="F290" s="4" t="s">
        <v>2618</v>
      </c>
      <c r="G290" s="4" t="s">
        <v>3239</v>
      </c>
      <c r="H290" s="4" t="str">
        <f>VLOOKUP($M290,'Languages V2.0'!B:E,4,FALSE)</f>
        <v>För verksamheten inom ämnesområdet THIRDPARTY har man fastställt dokumenterade rutiner, som följs och uppdateras regelbundet.</v>
      </c>
      <c r="I290" s="4" t="s">
        <v>2620</v>
      </c>
      <c r="J290" s="4" t="s">
        <v>2620</v>
      </c>
      <c r="K290" s="4">
        <f>IF(C290=M290,1,0)</f>
        <v>1</v>
      </c>
      <c r="L290" s="4">
        <f>IF(E290=F290,1,0)</f>
        <v>0</v>
      </c>
      <c r="M290" s="52" t="s">
        <v>673</v>
      </c>
      <c r="N290" s="4" t="s">
        <v>2844</v>
      </c>
      <c r="O290" s="4" t="s">
        <v>281</v>
      </c>
    </row>
    <row r="291" spans="1:15" ht="82.5" customHeight="1" x14ac:dyDescent="0.3">
      <c r="A291" s="1">
        <v>238</v>
      </c>
      <c r="B291" s="3" t="s">
        <v>260</v>
      </c>
      <c r="C291" s="4" t="s">
        <v>674</v>
      </c>
      <c r="D291" s="4">
        <v>2</v>
      </c>
      <c r="E291" s="4" t="s">
        <v>282</v>
      </c>
      <c r="F291" s="4" t="s">
        <v>282</v>
      </c>
      <c r="G291" s="4" t="s">
        <v>2621</v>
      </c>
      <c r="H291" s="4" t="str">
        <f>VLOOKUP($M291,'Languages V2.0'!B:E,4,FALSE)</f>
        <v>Det finns tillräckligt med resurser för verksamheten inom ämnesområdet THIRDPARTY (personal, finansiering och verktyg).</v>
      </c>
      <c r="I291" s="4" t="s">
        <v>2622</v>
      </c>
      <c r="J291" s="4" t="s">
        <v>2622</v>
      </c>
      <c r="K291" s="4">
        <f>IF(C291=M291,1,0)</f>
        <v>1</v>
      </c>
      <c r="L291" s="4">
        <f>IF(E291=F291,1,0)</f>
        <v>1</v>
      </c>
      <c r="M291" s="52" t="s">
        <v>674</v>
      </c>
      <c r="N291" s="4" t="s">
        <v>2846</v>
      </c>
      <c r="O291" s="4" t="s">
        <v>283</v>
      </c>
    </row>
    <row r="292" spans="1:15" ht="119.25" customHeight="1" x14ac:dyDescent="0.3">
      <c r="A292" s="1">
        <v>239</v>
      </c>
      <c r="B292" s="3" t="s">
        <v>260</v>
      </c>
      <c r="C292" s="4" t="s">
        <v>675</v>
      </c>
      <c r="D292" s="4">
        <v>3</v>
      </c>
      <c r="E292" s="4" t="s">
        <v>284</v>
      </c>
      <c r="F292" s="4" t="s">
        <v>284</v>
      </c>
      <c r="G292" s="4" t="s">
        <v>2623</v>
      </c>
      <c r="H292" s="4" t="str">
        <f>VLOOKUP($M292,'Languages V2.0'!B:E,4,FALSE)</f>
        <v>Verksamheten inom ämnesområdet THIRDPARTY styrs genom krav som ställts upp i policyn på organisationens ledningsnivå (eller i motsvarande anvisningar).</v>
      </c>
      <c r="I292" s="4" t="s">
        <v>2624</v>
      </c>
      <c r="J292" s="4" t="s">
        <v>2624</v>
      </c>
      <c r="K292" s="4">
        <f>IF(C292=M292,1,0)</f>
        <v>1</v>
      </c>
      <c r="L292" s="4">
        <f>IF(E292=F292,1,0)</f>
        <v>1</v>
      </c>
      <c r="M292" s="52" t="s">
        <v>675</v>
      </c>
      <c r="N292" s="4" t="s">
        <v>2846</v>
      </c>
      <c r="O292" s="4" t="s">
        <v>989</v>
      </c>
    </row>
    <row r="293" spans="1:15" ht="105.75" customHeight="1" x14ac:dyDescent="0.3">
      <c r="A293" s="1">
        <v>240</v>
      </c>
      <c r="B293" s="3" t="s">
        <v>260</v>
      </c>
      <c r="C293" s="4" t="s">
        <v>676</v>
      </c>
      <c r="D293" s="4">
        <v>3</v>
      </c>
      <c r="E293" s="4" t="s">
        <v>285</v>
      </c>
      <c r="F293" s="4" t="s">
        <v>2627</v>
      </c>
      <c r="G293" s="4" t="s">
        <v>3241</v>
      </c>
      <c r="H293" s="4" t="str">
        <f>VLOOKUP($M293,'Languages V2.0'!B:E,4,FALSE)</f>
        <v>De ansvar, kontoskyldigheter och behörigheter som krävs för verksamheten inom ämnesområdet THIRDPARTY har delats ut till lämpliga arbetstagare.</v>
      </c>
      <c r="I293" s="4" t="s">
        <v>2629</v>
      </c>
      <c r="J293" s="4" t="s">
        <v>2629</v>
      </c>
      <c r="K293" s="4">
        <f>IF(C293=M293,1,0)</f>
        <v>0</v>
      </c>
      <c r="L293" s="4">
        <f>IF(E293=F293,1,0)</f>
        <v>0</v>
      </c>
      <c r="M293" s="52" t="s">
        <v>677</v>
      </c>
      <c r="N293" s="4" t="s">
        <v>2844</v>
      </c>
      <c r="O293" s="4" t="s">
        <v>286</v>
      </c>
    </row>
    <row r="294" spans="1:15" ht="258" customHeight="1" x14ac:dyDescent="0.3">
      <c r="A294" s="1">
        <v>241</v>
      </c>
      <c r="B294" s="3" t="s">
        <v>260</v>
      </c>
      <c r="C294" s="4" t="s">
        <v>677</v>
      </c>
      <c r="D294" s="4">
        <v>3</v>
      </c>
      <c r="E294" s="4" t="s">
        <v>287</v>
      </c>
      <c r="F294" s="4" t="s">
        <v>287</v>
      </c>
      <c r="G294" s="4" t="s">
        <v>3240</v>
      </c>
      <c r="H294" s="4" t="str">
        <f>VLOOKUP($M294,'Languages V2.0'!B:E,4,FALSE)</f>
        <v>De arbetstagare som utför verksamheten inom ämnesområdet THIRDPARTY har tillräckliga kunskaper och färdigheter för sina uppgifter.</v>
      </c>
      <c r="I294" s="4" t="s">
        <v>2626</v>
      </c>
      <c r="J294" s="4" t="s">
        <v>2626</v>
      </c>
      <c r="K294" s="4">
        <f>IF(C294=M294,1,0)</f>
        <v>0</v>
      </c>
      <c r="L294" s="4">
        <f>IF(E294=F294,1,0)</f>
        <v>1</v>
      </c>
      <c r="M294" s="52" t="s">
        <v>676</v>
      </c>
      <c r="N294" s="4" t="s">
        <v>2844</v>
      </c>
      <c r="O294" s="4" t="s">
        <v>288</v>
      </c>
    </row>
    <row r="295" spans="1:15" ht="90.75" customHeight="1" x14ac:dyDescent="0.3">
      <c r="A295" s="1">
        <v>242</v>
      </c>
      <c r="B295" s="3" t="s">
        <v>260</v>
      </c>
      <c r="C295" s="4" t="s">
        <v>678</v>
      </c>
      <c r="D295" s="4">
        <v>3</v>
      </c>
      <c r="E295" s="4" t="s">
        <v>289</v>
      </c>
      <c r="F295" s="4" t="s">
        <v>289</v>
      </c>
      <c r="G295" s="4" t="s">
        <v>2630</v>
      </c>
      <c r="H295" s="4" t="str">
        <f>VLOOKUP($M295,'Languages V2.0'!B:E,4,FALSE)</f>
        <v>Effektiviteten hos verksamheten inom ämnesområdet THIRDPARTY utvärderas och följs upp.</v>
      </c>
      <c r="I295" s="4" t="s">
        <v>2631</v>
      </c>
      <c r="J295" s="4" t="s">
        <v>2631</v>
      </c>
      <c r="K295" s="4">
        <f>IF(C295=M295,1,0)</f>
        <v>1</v>
      </c>
      <c r="L295" s="4">
        <f>IF(E295=F295,1,0)</f>
        <v>1</v>
      </c>
      <c r="M295" s="52" t="s">
        <v>678</v>
      </c>
      <c r="N295" s="4" t="s">
        <v>2846</v>
      </c>
      <c r="O295" s="4" t="s">
        <v>290</v>
      </c>
    </row>
    <row r="296" spans="1:15" ht="165.6" x14ac:dyDescent="0.3">
      <c r="A296" s="1">
        <v>37</v>
      </c>
      <c r="B296" s="3" t="s">
        <v>47</v>
      </c>
      <c r="C296" s="4" t="s">
        <v>473</v>
      </c>
      <c r="D296" s="4">
        <v>1</v>
      </c>
      <c r="E296" s="4" t="s">
        <v>48</v>
      </c>
      <c r="F296" s="4" t="s">
        <v>48</v>
      </c>
      <c r="G296" s="4" t="s">
        <v>2647</v>
      </c>
      <c r="H296" s="4" t="str">
        <f>VLOOKUP($M296,'Languages V2.0'!B:E,4,FALSE)</f>
        <v>Lämpliga informationskällor som stöd för identifieringen av sårbarheter har identifierats. På nivå 1 behöver detta inte vara systematiskt och regelbundet.</v>
      </c>
      <c r="I296" s="4" t="s">
        <v>2648</v>
      </c>
      <c r="J296" s="4" t="s">
        <v>2648</v>
      </c>
      <c r="K296" s="4">
        <f>IF(C296=M296,1,0)</f>
        <v>1</v>
      </c>
      <c r="L296" s="4">
        <f>IF(E296=F296,1,0)</f>
        <v>1</v>
      </c>
      <c r="M296" s="52" t="s">
        <v>473</v>
      </c>
      <c r="N296" s="4" t="s">
        <v>2846</v>
      </c>
      <c r="O296" s="4" t="s">
        <v>821</v>
      </c>
    </row>
    <row r="297" spans="1:15" ht="82.8" x14ac:dyDescent="0.3">
      <c r="A297" s="1">
        <v>38</v>
      </c>
      <c r="B297" s="3" t="s">
        <v>47</v>
      </c>
      <c r="C297" s="4" t="s">
        <v>474</v>
      </c>
      <c r="D297" s="4">
        <v>1</v>
      </c>
      <c r="E297" s="4" t="s">
        <v>49</v>
      </c>
      <c r="F297" s="4" t="s">
        <v>49</v>
      </c>
      <c r="G297" s="4" t="s">
        <v>2649</v>
      </c>
      <c r="H297" s="4" t="str">
        <f>VLOOKUP($M297,'Languages V2.0'!B:E,4,FALSE)</f>
        <v>Uppgifter om sårbarheter samlas in och tolkas för funktionen. På nivå 1 behöver detta inte vara systematiskt och regelbundet.</v>
      </c>
      <c r="I297" s="4" t="s">
        <v>2650</v>
      </c>
      <c r="J297" s="4" t="s">
        <v>2650</v>
      </c>
      <c r="K297" s="4">
        <f>IF(C297=M297,1,0)</f>
        <v>1</v>
      </c>
      <c r="L297" s="4">
        <f>IF(E297=F297,1,0)</f>
        <v>1</v>
      </c>
      <c r="M297" s="52" t="s">
        <v>474</v>
      </c>
      <c r="N297" s="4" t="s">
        <v>2846</v>
      </c>
      <c r="O297" s="4" t="s">
        <v>822</v>
      </c>
    </row>
    <row r="298" spans="1:15" ht="93.75" customHeight="1" x14ac:dyDescent="0.3">
      <c r="A298" s="1">
        <v>39</v>
      </c>
      <c r="B298" s="3" t="s">
        <v>47</v>
      </c>
      <c r="C298" s="4" t="s">
        <v>475</v>
      </c>
      <c r="D298" s="4">
        <v>1</v>
      </c>
      <c r="E298" s="4" t="s">
        <v>50</v>
      </c>
      <c r="F298" s="4" t="s">
        <v>50</v>
      </c>
      <c r="G298" s="4" t="s">
        <v>2651</v>
      </c>
      <c r="H298" s="4" t="str">
        <f>VLOOKUP($M298,'Languages V2.0'!B:E,4,FALSE)</f>
        <v>Man gör sårbarhetsbedömningar. På nivå 1 behöver detta inte vara systematiskt och regelbundet.</v>
      </c>
      <c r="I298" s="4" t="s">
        <v>2652</v>
      </c>
      <c r="J298" s="4" t="s">
        <v>2652</v>
      </c>
      <c r="K298" s="4">
        <f>IF(C298=M298,1,0)</f>
        <v>1</v>
      </c>
      <c r="L298" s="4">
        <f>IF(E298=F298,1,0)</f>
        <v>1</v>
      </c>
      <c r="M298" s="52" t="s">
        <v>475</v>
      </c>
      <c r="N298" s="4" t="s">
        <v>2846</v>
      </c>
      <c r="O298" s="4" t="s">
        <v>823</v>
      </c>
    </row>
    <row r="299" spans="1:15" ht="108.75" customHeight="1" x14ac:dyDescent="0.3">
      <c r="A299" s="1">
        <v>40</v>
      </c>
      <c r="B299" s="3" t="s">
        <v>47</v>
      </c>
      <c r="C299" s="4" t="s">
        <v>476</v>
      </c>
      <c r="D299" s="4">
        <v>1</v>
      </c>
      <c r="E299" s="4" t="s">
        <v>51</v>
      </c>
      <c r="F299" s="4" t="s">
        <v>51</v>
      </c>
      <c r="G299" s="4" t="s">
        <v>2653</v>
      </c>
      <c r="H299" s="4" t="str">
        <f>VLOOKUP($M299,'Languages V2.0'!B:E,4,FALSE)</f>
        <v>Man ingriper i sårbarheter som är av betydelse för funktionen (exempelvis genom att öka övervakningen eller installera korrigerande uppdateringar). På nivå 1 behöver detta inte vara systematiskt och regelbundet.</v>
      </c>
      <c r="I299" s="4" t="s">
        <v>2654</v>
      </c>
      <c r="J299" s="4" t="s">
        <v>2654</v>
      </c>
      <c r="K299" s="4">
        <f>IF(C299=M299,1,0)</f>
        <v>1</v>
      </c>
      <c r="L299" s="4">
        <f>IF(E299=F299,1,0)</f>
        <v>1</v>
      </c>
      <c r="M299" s="52" t="s">
        <v>476</v>
      </c>
      <c r="N299" s="4" t="s">
        <v>2846</v>
      </c>
      <c r="O299" s="4" t="s">
        <v>824</v>
      </c>
    </row>
    <row r="300" spans="1:15" ht="96.6" x14ac:dyDescent="0.3">
      <c r="A300" s="1">
        <v>41</v>
      </c>
      <c r="B300" s="3" t="s">
        <v>47</v>
      </c>
      <c r="C300" s="4" t="s">
        <v>477</v>
      </c>
      <c r="D300" s="4">
        <v>2</v>
      </c>
      <c r="E300" s="4" t="s">
        <v>52</v>
      </c>
      <c r="F300" s="4" t="s">
        <v>2655</v>
      </c>
      <c r="G300" s="4" t="s">
        <v>3242</v>
      </c>
      <c r="H300" s="4" t="str">
        <f>VLOOKUP($M300,'Languages V2.0'!B:E,4,FALSE)</f>
        <v>Källorna till sårbarhetsinformation täcker de apparater och programvaror som prioriteras högt [se ASSET-1d], och informationskällorna följs regelbundet.</v>
      </c>
      <c r="I300" s="4" t="s">
        <v>2657</v>
      </c>
      <c r="J300" s="4" t="s">
        <v>2657</v>
      </c>
      <c r="K300" s="4">
        <f>IF(C300=M300,1,0)</f>
        <v>1</v>
      </c>
      <c r="L300" s="4">
        <f>IF(E300=F300,1,0)</f>
        <v>0</v>
      </c>
      <c r="M300" s="52" t="s">
        <v>477</v>
      </c>
      <c r="N300" s="4" t="s">
        <v>2844</v>
      </c>
      <c r="O300" s="4" t="s">
        <v>825</v>
      </c>
    </row>
    <row r="301" spans="1:15" ht="135" customHeight="1" x14ac:dyDescent="0.3">
      <c r="A301" s="1">
        <v>42</v>
      </c>
      <c r="B301" s="3" t="s">
        <v>47</v>
      </c>
      <c r="C301" s="4" t="s">
        <v>478</v>
      </c>
      <c r="D301" s="4">
        <v>2</v>
      </c>
      <c r="E301" s="4" t="s">
        <v>53</v>
      </c>
      <c r="F301" s="4" t="s">
        <v>53</v>
      </c>
      <c r="G301" s="4" t="s">
        <v>2658</v>
      </c>
      <c r="H301" s="4" t="str">
        <f>VLOOKUP($M301,'Languages V2.0'!B:E,4,FALSE)</f>
        <v>Sårbarhetsbedömningar görs då och då samt i specifika situationer såsom i samband med systemförändringar eller externa händelser.</v>
      </c>
      <c r="I301" s="4" t="s">
        <v>2659</v>
      </c>
      <c r="J301" s="4" t="s">
        <v>2659</v>
      </c>
      <c r="K301" s="4">
        <f>IF(C301=M301,1,0)</f>
        <v>1</v>
      </c>
      <c r="L301" s="4">
        <f>IF(E301=F301,1,0)</f>
        <v>1</v>
      </c>
      <c r="M301" s="52" t="s">
        <v>478</v>
      </c>
      <c r="N301" s="4" t="s">
        <v>2846</v>
      </c>
      <c r="O301" s="4" t="s">
        <v>826</v>
      </c>
    </row>
    <row r="302" spans="1:15" ht="79.5" customHeight="1" x14ac:dyDescent="0.3">
      <c r="A302" s="1">
        <v>43</v>
      </c>
      <c r="B302" s="3" t="s">
        <v>47</v>
      </c>
      <c r="C302" s="4" t="s">
        <v>479</v>
      </c>
      <c r="D302" s="4">
        <v>2</v>
      </c>
      <c r="E302" s="4" t="s">
        <v>54</v>
      </c>
      <c r="F302" s="4" t="s">
        <v>54</v>
      </c>
      <c r="G302" s="4" t="s">
        <v>2660</v>
      </c>
      <c r="H302" s="4" t="str">
        <f>VLOOKUP($M302,'Languages V2.0'!B:E,4,FALSE)</f>
        <v>Man analyserar, prioriterar och ingriper i de identifierade sårbarheterna med de metoder som situationen kräver.</v>
      </c>
      <c r="I302" s="4" t="s">
        <v>2661</v>
      </c>
      <c r="J302" s="4" t="s">
        <v>2661</v>
      </c>
      <c r="K302" s="4">
        <f>IF(C302=M302,1,0)</f>
        <v>1</v>
      </c>
      <c r="L302" s="4">
        <f>IF(E302=F302,1,0)</f>
        <v>1</v>
      </c>
      <c r="M302" s="52" t="s">
        <v>479</v>
      </c>
      <c r="N302" s="4" t="s">
        <v>2846</v>
      </c>
      <c r="O302" s="4" t="s">
        <v>827</v>
      </c>
    </row>
    <row r="303" spans="1:15" ht="79.5" customHeight="1" x14ac:dyDescent="0.3">
      <c r="A303" s="1">
        <v>44</v>
      </c>
      <c r="B303" s="3" t="s">
        <v>47</v>
      </c>
      <c r="C303" s="4" t="s">
        <v>480</v>
      </c>
      <c r="D303" s="4">
        <v>2</v>
      </c>
      <c r="E303" s="4" t="s">
        <v>55</v>
      </c>
      <c r="F303" s="4" t="s">
        <v>2662</v>
      </c>
      <c r="G303" s="4" t="s">
        <v>3243</v>
      </c>
      <c r="H303" s="4" t="str">
        <f>VLOOKUP($M303,'Languages V2.0'!B:E,4,FALSE)</f>
        <v>Programvarureparationernas effekter på den operativa verksamheten inom funktionen bedöms innan reparationerna installeras.</v>
      </c>
      <c r="I303" s="4" t="s">
        <v>2664</v>
      </c>
      <c r="J303" s="4" t="s">
        <v>2664</v>
      </c>
      <c r="K303" s="4">
        <f>IF(C303=M303,1,0)</f>
        <v>1</v>
      </c>
      <c r="L303" s="4">
        <f>IF(E303=F303,1,0)</f>
        <v>0</v>
      </c>
      <c r="M303" s="52" t="s">
        <v>480</v>
      </c>
      <c r="N303" s="4" t="s">
        <v>2844</v>
      </c>
      <c r="O303" s="4" t="s">
        <v>56</v>
      </c>
    </row>
    <row r="304" spans="1:15" ht="93" customHeight="1" x14ac:dyDescent="0.3">
      <c r="A304" s="1">
        <v>45</v>
      </c>
      <c r="B304" s="3" t="s">
        <v>47</v>
      </c>
      <c r="C304" s="4" t="s">
        <v>481</v>
      </c>
      <c r="D304" s="4">
        <v>2</v>
      </c>
      <c r="E304" s="4" t="s">
        <v>57</v>
      </c>
      <c r="F304" s="4" t="s">
        <v>2665</v>
      </c>
      <c r="G304" s="4" t="s">
        <v>3244</v>
      </c>
      <c r="H304" s="4" t="str">
        <f>VLOOKUP($M304,'Languages V2.0'!B:E,4,FALSE)</f>
        <v>Information om upptäckta sårbarheter delas med de aktörer som organisationen har fastställt</v>
      </c>
      <c r="I304" s="4" t="s">
        <v>2667</v>
      </c>
      <c r="J304" s="4" t="s">
        <v>2667</v>
      </c>
      <c r="K304" s="4">
        <f>IF(C304=M304,1,0)</f>
        <v>1</v>
      </c>
      <c r="L304" s="4">
        <f>IF(E304=F304,1,0)</f>
        <v>0</v>
      </c>
      <c r="M304" s="52" t="s">
        <v>481</v>
      </c>
      <c r="N304" s="4" t="s">
        <v>2844</v>
      </c>
      <c r="O304" s="4" t="s">
        <v>828</v>
      </c>
    </row>
    <row r="305" spans="1:15" ht="73.2" customHeight="1" x14ac:dyDescent="0.3">
      <c r="A305" s="1">
        <v>46</v>
      </c>
      <c r="B305" s="3" t="s">
        <v>47</v>
      </c>
      <c r="C305" s="4" t="s">
        <v>482</v>
      </c>
      <c r="D305" s="4">
        <v>3</v>
      </c>
      <c r="E305" s="4" t="s">
        <v>58</v>
      </c>
      <c r="F305" s="4" t="e">
        <v>#N/A</v>
      </c>
      <c r="G305" s="55" t="s">
        <v>3285</v>
      </c>
      <c r="H305" s="4" t="e">
        <f>VLOOKUP($M305,'Languages V2.0'!B:E,4,FALSE)</f>
        <v>#N/A</v>
      </c>
      <c r="I305" s="4" t="e">
        <v>#N/A</v>
      </c>
      <c r="J305" s="4" t="e">
        <v>#N/A</v>
      </c>
      <c r="K305" s="4">
        <f>IF(C305=M305,1,0)</f>
        <v>0</v>
      </c>
      <c r="L305" s="4" t="e">
        <f>IF(E305=F305,1,0)</f>
        <v>#N/A</v>
      </c>
      <c r="M305" s="52"/>
      <c r="N305" s="4" t="s">
        <v>2850</v>
      </c>
      <c r="O305" s="4" t="s">
        <v>829</v>
      </c>
    </row>
    <row r="306" spans="1:15" ht="108.75" customHeight="1" x14ac:dyDescent="0.3">
      <c r="A306" s="1">
        <v>47</v>
      </c>
      <c r="B306" s="3" t="s">
        <v>47</v>
      </c>
      <c r="C306" s="4" t="s">
        <v>483</v>
      </c>
      <c r="D306" s="4">
        <v>3</v>
      </c>
      <c r="E306" s="4" t="s">
        <v>59</v>
      </c>
      <c r="F306" s="4" t="s">
        <v>59</v>
      </c>
      <c r="G306" s="4" t="s">
        <v>2668</v>
      </c>
      <c r="H306" s="4" t="str">
        <f>VLOOKUP($M306,'Languages V2.0'!B:E,4,FALSE)</f>
        <v>Sårbarhetsbedömningarna görs av en oberoende aktör som inte har någon anknytning till den operativa verksamheten inom funktionen.</v>
      </c>
      <c r="I306" s="4" t="s">
        <v>2669</v>
      </c>
      <c r="J306" s="4" t="s">
        <v>2669</v>
      </c>
      <c r="K306" s="4">
        <f>IF(C306=M306,1,0)</f>
        <v>0</v>
      </c>
      <c r="L306" s="4">
        <f>IF(E306=F306,1,0)</f>
        <v>1</v>
      </c>
      <c r="M306" s="52" t="s">
        <v>482</v>
      </c>
      <c r="N306" s="4" t="s">
        <v>2846</v>
      </c>
      <c r="O306" s="4" t="s">
        <v>830</v>
      </c>
    </row>
    <row r="307" spans="1:15" ht="76.2" customHeight="1" x14ac:dyDescent="0.3">
      <c r="A307" s="1">
        <v>48</v>
      </c>
      <c r="B307" s="3" t="s">
        <v>47</v>
      </c>
      <c r="C307" s="4" t="s">
        <v>484</v>
      </c>
      <c r="D307" s="4">
        <v>3</v>
      </c>
      <c r="E307" s="4" t="s">
        <v>60</v>
      </c>
      <c r="F307" s="4" t="s">
        <v>2673</v>
      </c>
      <c r="G307" s="4" t="s">
        <v>3245</v>
      </c>
      <c r="H307" s="4" t="str">
        <f>VLOOKUP($M307,'Languages V2.0'!B:E,4,FALSE)</f>
        <v>Till uppföljningen av sårbarheter hör också till tillämpliga delar granskning av de åtgärder som vidtagits med anledning av dem.</v>
      </c>
      <c r="I307" s="4" t="s">
        <v>2675</v>
      </c>
      <c r="J307" s="4" t="s">
        <v>2675</v>
      </c>
      <c r="K307" s="4">
        <f>IF(C307=M307,1,0)</f>
        <v>1</v>
      </c>
      <c r="L307" s="4">
        <f>IF(E307=F307,1,0)</f>
        <v>0</v>
      </c>
      <c r="M307" s="52" t="s">
        <v>484</v>
      </c>
      <c r="N307" s="4" t="s">
        <v>2844</v>
      </c>
      <c r="O307" s="4" t="s">
        <v>831</v>
      </c>
    </row>
    <row r="308" spans="1:15" ht="112.8" customHeight="1" x14ac:dyDescent="0.3">
      <c r="A308" s="1">
        <v>49</v>
      </c>
      <c r="B308" s="3" t="s">
        <v>47</v>
      </c>
      <c r="C308" s="4" t="s">
        <v>485</v>
      </c>
      <c r="D308" s="4">
        <v>3</v>
      </c>
      <c r="E308" s="4" t="s">
        <v>61</v>
      </c>
      <c r="F308" s="4" t="e">
        <v>#N/A</v>
      </c>
      <c r="G308" s="4" t="s">
        <v>3286</v>
      </c>
      <c r="H308" s="4" t="e">
        <f>VLOOKUP($M308,'Languages V2.0'!B:E,4,FALSE)</f>
        <v>#N/A</v>
      </c>
      <c r="I308" s="4" t="e">
        <v>#N/A</v>
      </c>
      <c r="J308" s="4" t="e">
        <v>#N/A</v>
      </c>
      <c r="K308" s="4">
        <f>IF(C308=M308,1,0)</f>
        <v>0</v>
      </c>
      <c r="L308" s="4" t="e">
        <f>IF(E308=F308,1,0)</f>
        <v>#N/A</v>
      </c>
      <c r="M308" s="52"/>
      <c r="N308" s="4" t="s">
        <v>2843</v>
      </c>
      <c r="O308" s="4" t="s">
        <v>832</v>
      </c>
    </row>
    <row r="309" spans="1:15" ht="106.5" customHeight="1" x14ac:dyDescent="0.3">
      <c r="A309" s="1">
        <v>50</v>
      </c>
      <c r="B309" s="3" t="s">
        <v>47</v>
      </c>
      <c r="C309" s="4" t="s">
        <v>486</v>
      </c>
      <c r="D309" s="4">
        <v>1</v>
      </c>
      <c r="E309" s="4" t="s">
        <v>62</v>
      </c>
      <c r="F309" s="4" t="s">
        <v>62</v>
      </c>
      <c r="G309" s="4" t="s">
        <v>2684</v>
      </c>
      <c r="H309" s="4" t="str">
        <f>VLOOKUP($M309,'Languages V2.0'!B:E,4,FALSE)</f>
        <v>Lämpliga informationskällor som stöd för identifieringen av hot har identifierats. På nivå 1 behöver detta inte vara systematiskt och regelbundet.</v>
      </c>
      <c r="I309" s="4" t="s">
        <v>2685</v>
      </c>
      <c r="J309" s="4" t="s">
        <v>2685</v>
      </c>
      <c r="K309" s="4">
        <f>IF(C309=M309,1,0)</f>
        <v>1</v>
      </c>
      <c r="L309" s="4">
        <f>IF(E309=F309,1,0)</f>
        <v>1</v>
      </c>
      <c r="M309" s="52" t="s">
        <v>486</v>
      </c>
      <c r="N309" s="4" t="s">
        <v>2846</v>
      </c>
      <c r="O309" s="4" t="s">
        <v>833</v>
      </c>
    </row>
    <row r="310" spans="1:15" ht="78.75" customHeight="1" x14ac:dyDescent="0.3">
      <c r="A310" s="1">
        <v>51</v>
      </c>
      <c r="B310" s="3" t="s">
        <v>47</v>
      </c>
      <c r="C310" s="4" t="s">
        <v>487</v>
      </c>
      <c r="D310" s="4">
        <v>1</v>
      </c>
      <c r="E310" s="4" t="s">
        <v>63</v>
      </c>
      <c r="F310" s="4" t="s">
        <v>2686</v>
      </c>
      <c r="G310" s="4" t="s">
        <v>3229</v>
      </c>
      <c r="H310" s="4" t="str">
        <f>VLOOKUP($M310,'Languages V2.0'!B:E,4,FALSE)</f>
        <v>Uppgifter om hot samlas in och tolkas för funktionen. På nivå 1 behöver detta inte vara systematiskt och regelbundet.</v>
      </c>
      <c r="I310" s="4" t="s">
        <v>2688</v>
      </c>
      <c r="J310" s="4" t="s">
        <v>2688</v>
      </c>
      <c r="K310" s="4">
        <f>IF(C310=M310,1,0)</f>
        <v>1</v>
      </c>
      <c r="L310" s="4">
        <f>IF(E310=F310,1,0)</f>
        <v>0</v>
      </c>
      <c r="M310" s="52" t="s">
        <v>487</v>
      </c>
      <c r="N310" s="4" t="s">
        <v>2848</v>
      </c>
      <c r="O310" s="4" t="s">
        <v>834</v>
      </c>
    </row>
    <row r="311" spans="1:15" ht="79.5" customHeight="1" x14ac:dyDescent="0.3">
      <c r="A311" s="1">
        <v>52</v>
      </c>
      <c r="B311" s="3" t="s">
        <v>47</v>
      </c>
      <c r="C311" s="4" t="s">
        <v>488</v>
      </c>
      <c r="D311" s="4">
        <v>1</v>
      </c>
      <c r="E311" s="4" t="s">
        <v>64</v>
      </c>
      <c r="F311" s="4" t="e">
        <v>#N/A</v>
      </c>
      <c r="G311" s="55" t="s">
        <v>3281</v>
      </c>
      <c r="H311" s="4" t="e">
        <f>VLOOKUP($M311,'Languages V2.0'!B:E,4,FALSE)</f>
        <v>#N/A</v>
      </c>
      <c r="I311" s="4" t="e">
        <v>#N/A</v>
      </c>
      <c r="J311" s="4" t="e">
        <v>#N/A</v>
      </c>
      <c r="K311" s="4">
        <f>IF(C311=M311,1,0)</f>
        <v>0</v>
      </c>
      <c r="L311" s="4" t="e">
        <f>IF(E311=F311,1,0)</f>
        <v>#N/A</v>
      </c>
      <c r="M311" s="52"/>
      <c r="N311" s="4" t="s">
        <v>2850</v>
      </c>
      <c r="O311" s="4" t="s">
        <v>835</v>
      </c>
    </row>
    <row r="312" spans="1:15" ht="131.25" customHeight="1" x14ac:dyDescent="0.3">
      <c r="A312" s="1">
        <v>53</v>
      </c>
      <c r="B312" s="3" t="s">
        <v>47</v>
      </c>
      <c r="C312" s="4" t="s">
        <v>489</v>
      </c>
      <c r="D312" s="4">
        <v>1</v>
      </c>
      <c r="E312" s="4" t="s">
        <v>65</v>
      </c>
      <c r="F312" s="4" t="s">
        <v>65</v>
      </c>
      <c r="G312" s="4" t="s">
        <v>2689</v>
      </c>
      <c r="H312" s="4" t="str">
        <f>VLOOKUP($M312,'Languages V2.0'!B:E,4,FALSE)</f>
        <v>Man ingriper i hot som är av betydelse för funktionen (exempelvis genom att öka övervakningen eller följa hotens utveckling). På nivå 1 behöver detta inte vara systematiskt och regelbundet.</v>
      </c>
      <c r="I312" s="4" t="s">
        <v>2690</v>
      </c>
      <c r="J312" s="4" t="s">
        <v>2690</v>
      </c>
      <c r="K312" s="4">
        <f>IF(C312=M312,1,0)</f>
        <v>0</v>
      </c>
      <c r="L312" s="4">
        <f>IF(E312=F312,1,0)</f>
        <v>1</v>
      </c>
      <c r="M312" s="52" t="s">
        <v>488</v>
      </c>
      <c r="N312" s="4" t="s">
        <v>2846</v>
      </c>
      <c r="O312" s="4" t="s">
        <v>836</v>
      </c>
    </row>
    <row r="313" spans="1:15" ht="168.75" customHeight="1" x14ac:dyDescent="0.3">
      <c r="A313" s="1">
        <v>54</v>
      </c>
      <c r="B313" s="3" t="s">
        <v>47</v>
      </c>
      <c r="C313" s="4" t="s">
        <v>490</v>
      </c>
      <c r="D313" s="4">
        <v>2</v>
      </c>
      <c r="E313" s="4" t="s">
        <v>66</v>
      </c>
      <c r="F313" s="4" t="s">
        <v>2691</v>
      </c>
      <c r="G313" s="4" t="s">
        <v>3228</v>
      </c>
      <c r="H313" s="4" t="str">
        <f>VLOOKUP($M313,'Languages V2.0'!B:E,4,FALSE)</f>
        <v>Man har definierat en hotprofil för funktionen. I hotprofilen beskrivs möjliga hotfaktorer samt exempelvis dessas motiv, avsikter, förmågor och objekt.</v>
      </c>
      <c r="I313" s="4" t="s">
        <v>2693</v>
      </c>
      <c r="J313" s="4" t="s">
        <v>2693</v>
      </c>
      <c r="K313" s="4">
        <f>IF(C313=M313,1,0)</f>
        <v>0</v>
      </c>
      <c r="L313" s="4">
        <f>IF(E313=F313,1,0)</f>
        <v>0</v>
      </c>
      <c r="M313" s="52" t="s">
        <v>489</v>
      </c>
      <c r="N313" s="4" t="s">
        <v>2844</v>
      </c>
      <c r="O313" s="4" t="s">
        <v>837</v>
      </c>
    </row>
    <row r="314" spans="1:15" ht="96.6" x14ac:dyDescent="0.3">
      <c r="A314" s="1">
        <v>55</v>
      </c>
      <c r="B314" s="3" t="s">
        <v>47</v>
      </c>
      <c r="C314" s="4" t="s">
        <v>491</v>
      </c>
      <c r="D314" s="4">
        <v>2</v>
      </c>
      <c r="E314" s="4" t="s">
        <v>67</v>
      </c>
      <c r="F314" s="4" t="s">
        <v>67</v>
      </c>
      <c r="G314" s="4" t="s">
        <v>2694</v>
      </c>
      <c r="H314" s="4" t="str">
        <f>VLOOKUP($M314,'Languages V2.0'!B:E,4,FALSE)</f>
        <v>Källorna till informationen om hot omfattar alla olika delar av hotprofilen, och dessa informationskällor följs regelbundet.</v>
      </c>
      <c r="I314" s="4" t="s">
        <v>2695</v>
      </c>
      <c r="J314" s="4" t="s">
        <v>2695</v>
      </c>
      <c r="K314" s="4">
        <f>IF(C314=M314,1,0)</f>
        <v>0</v>
      </c>
      <c r="L314" s="4">
        <f>IF(E314=F314,1,0)</f>
        <v>1</v>
      </c>
      <c r="M314" s="52" t="s">
        <v>490</v>
      </c>
      <c r="N314" s="4" t="s">
        <v>2846</v>
      </c>
      <c r="O314" s="4" t="s">
        <v>838</v>
      </c>
    </row>
    <row r="315" spans="1:15" ht="67.5" customHeight="1" x14ac:dyDescent="0.3">
      <c r="A315" s="1">
        <v>56</v>
      </c>
      <c r="B315" s="3" t="s">
        <v>47</v>
      </c>
      <c r="C315" s="4" t="s">
        <v>492</v>
      </c>
      <c r="D315" s="4">
        <v>2</v>
      </c>
      <c r="E315" s="4" t="s">
        <v>68</v>
      </c>
      <c r="F315" s="4" t="s">
        <v>68</v>
      </c>
      <c r="G315" s="4" t="s">
        <v>2696</v>
      </c>
      <c r="H315" s="4" t="str">
        <f>VLOOKUP($M315,'Languages V2.0'!B:E,4,FALSE)</f>
        <v>Man analyserar, prioriterar och ingriper i de identifierade hoten med de metoder som situationen kräver.</v>
      </c>
      <c r="I315" s="4" t="s">
        <v>2697</v>
      </c>
      <c r="J315" s="4" t="s">
        <v>2697</v>
      </c>
      <c r="K315" s="4">
        <f>IF(C315=M315,1,0)</f>
        <v>0</v>
      </c>
      <c r="L315" s="4">
        <f>IF(E315=F315,1,0)</f>
        <v>1</v>
      </c>
      <c r="M315" s="52" t="s">
        <v>491</v>
      </c>
      <c r="N315" s="4" t="s">
        <v>2846</v>
      </c>
      <c r="O315" s="4" t="s">
        <v>839</v>
      </c>
    </row>
    <row r="316" spans="1:15" ht="143.25" customHeight="1" x14ac:dyDescent="0.3">
      <c r="A316" s="1">
        <v>57</v>
      </c>
      <c r="B316" s="3" t="s">
        <v>47</v>
      </c>
      <c r="C316" s="4" t="s">
        <v>493</v>
      </c>
      <c r="D316" s="4">
        <v>2</v>
      </c>
      <c r="E316" s="4" t="s">
        <v>69</v>
      </c>
      <c r="F316" s="4" t="s">
        <v>2698</v>
      </c>
      <c r="G316" s="4" t="s">
        <v>3230</v>
      </c>
      <c r="H316" s="4" t="str">
        <f>VLOOKUP($M316,'Languages V2.0'!B:E,4,FALSE)</f>
        <v>Man utbyter information om hot med berörda parter som definierats av organisationen (dessa kan vara exempelvis serviceproducenter, myndigheter, andra organisationer inom branschen, ISAC-grupper eller andra interna och externa berörda parter).</v>
      </c>
      <c r="I316" s="4" t="s">
        <v>2700</v>
      </c>
      <c r="J316" s="4" t="s">
        <v>2700</v>
      </c>
      <c r="K316" s="4">
        <f>IF(C316=M316,1,0)</f>
        <v>0</v>
      </c>
      <c r="L316" s="4">
        <f>IF(E316=F316,1,0)</f>
        <v>0</v>
      </c>
      <c r="M316" s="52" t="s">
        <v>492</v>
      </c>
      <c r="N316" s="4" t="s">
        <v>2844</v>
      </c>
      <c r="O316" s="4" t="s">
        <v>840</v>
      </c>
    </row>
    <row r="317" spans="1:15" ht="79.5" customHeight="1" x14ac:dyDescent="0.3">
      <c r="A317" s="1">
        <v>58</v>
      </c>
      <c r="B317" s="3" t="s">
        <v>47</v>
      </c>
      <c r="C317" s="4" t="s">
        <v>494</v>
      </c>
      <c r="D317" s="4">
        <v>3</v>
      </c>
      <c r="E317" s="4" t="s">
        <v>70</v>
      </c>
      <c r="F317" s="4" t="s">
        <v>70</v>
      </c>
      <c r="G317" s="4" t="s">
        <v>2701</v>
      </c>
      <c r="H317" s="4" t="str">
        <f>VLOOKUP($M317,'Languages V2.0'!B:E,4,FALSE)</f>
        <v>Verksamhetens hotprofil uppdateras då och då samt i specifika situationer såsom i samband med systemförändringar eller externa händelser.</v>
      </c>
      <c r="I317" s="4" t="s">
        <v>2702</v>
      </c>
      <c r="J317" s="4" t="s">
        <v>2702</v>
      </c>
      <c r="K317" s="4">
        <f>IF(C317=M317,1,0)</f>
        <v>0</v>
      </c>
      <c r="L317" s="4">
        <f>IF(E317=F317,1,0)</f>
        <v>1</v>
      </c>
      <c r="M317" s="52" t="s">
        <v>493</v>
      </c>
      <c r="N317" s="4" t="s">
        <v>2846</v>
      </c>
      <c r="O317" s="4" t="s">
        <v>841</v>
      </c>
    </row>
    <row r="318" spans="1:15" ht="81.75" customHeight="1" x14ac:dyDescent="0.3">
      <c r="A318" s="1">
        <v>59</v>
      </c>
      <c r="B318" s="3" t="s">
        <v>47</v>
      </c>
      <c r="C318" s="4" t="s">
        <v>495</v>
      </c>
      <c r="D318" s="4">
        <v>3</v>
      </c>
      <c r="E318" s="4" t="s">
        <v>71</v>
      </c>
      <c r="F318" s="4" t="s">
        <v>2706</v>
      </c>
      <c r="G318" s="55" t="s">
        <v>3227</v>
      </c>
      <c r="H318" s="4" t="str">
        <f>VLOOKUP($M318,'Languages V2.0'!B:E,4,FALSE)</f>
        <v>I uppföljningen av och reaktionen på hot följer man driftlägen som definierats på förhand [se SITUATION-3h].</v>
      </c>
      <c r="I318" s="4" t="s">
        <v>2708</v>
      </c>
      <c r="J318" s="4" t="s">
        <v>2708</v>
      </c>
      <c r="K318" s="4">
        <f>IF(C318=M318,1,0)</f>
        <v>1</v>
      </c>
      <c r="L318" s="4">
        <f>IF(E318=F318,1,0)</f>
        <v>0</v>
      </c>
      <c r="M318" s="52" t="s">
        <v>495</v>
      </c>
      <c r="N318" s="4" t="s">
        <v>2848</v>
      </c>
      <c r="O318" s="4" t="s">
        <v>842</v>
      </c>
    </row>
    <row r="319" spans="1:15" ht="158.25" customHeight="1" x14ac:dyDescent="0.3">
      <c r="A319" s="1">
        <v>60</v>
      </c>
      <c r="B319" s="3" t="s">
        <v>47</v>
      </c>
      <c r="C319" s="4" t="s">
        <v>496</v>
      </c>
      <c r="D319" s="4">
        <v>3</v>
      </c>
      <c r="E319" s="4" t="s">
        <v>72</v>
      </c>
      <c r="F319" s="4" t="s">
        <v>72</v>
      </c>
      <c r="G319" s="4" t="s">
        <v>2709</v>
      </c>
      <c r="H319" s="4" t="str">
        <f>VLOOKUP($M319,'Languages V2.0'!B:E,4,FALSE)</f>
        <v>Information om hot hanteras med säkra metoder i så nära realtid som möjligt, för att säkerställa att man snabbt analyserar och ingriper i hot.</v>
      </c>
      <c r="I319" s="4" t="s">
        <v>2710</v>
      </c>
      <c r="J319" s="4" t="s">
        <v>2710</v>
      </c>
      <c r="K319" s="4">
        <f>IF(C319=M319,1,0)</f>
        <v>1</v>
      </c>
      <c r="L319" s="4">
        <f>IF(E319=F319,1,0)</f>
        <v>1</v>
      </c>
      <c r="M319" s="52" t="s">
        <v>496</v>
      </c>
      <c r="N319" s="4" t="s">
        <v>2846</v>
      </c>
      <c r="O319" s="4" t="s">
        <v>843</v>
      </c>
    </row>
    <row r="320" spans="1:15" ht="81.75" customHeight="1" x14ac:dyDescent="0.3">
      <c r="A320" s="1">
        <v>61</v>
      </c>
      <c r="B320" s="3" t="s">
        <v>47</v>
      </c>
      <c r="C320" s="4" t="s">
        <v>497</v>
      </c>
      <c r="D320" s="4">
        <v>2</v>
      </c>
      <c r="E320" s="4" t="s">
        <v>73</v>
      </c>
      <c r="F320" s="4" t="s">
        <v>73</v>
      </c>
      <c r="G320" s="4" t="s">
        <v>2713</v>
      </c>
      <c r="H320" s="4" t="str">
        <f>VLOOKUP($M320,'Languages V2.0'!B:E,4,FALSE)</f>
        <v>För verksamheten inom ämnesområdet THREAT har man fastställt dokumenterade rutiner, som regelbundet följs och uppdateras.</v>
      </c>
      <c r="I320" s="4" t="s">
        <v>2714</v>
      </c>
      <c r="J320" s="4" t="s">
        <v>2714</v>
      </c>
      <c r="K320" s="4">
        <f>IF(C320=M320,1,0)</f>
        <v>1</v>
      </c>
      <c r="L320" s="4">
        <f>IF(E320=F320,1,0)</f>
        <v>1</v>
      </c>
      <c r="M320" s="52" t="s">
        <v>497</v>
      </c>
      <c r="N320" s="4" t="s">
        <v>2846</v>
      </c>
      <c r="O320" s="4" t="s">
        <v>74</v>
      </c>
    </row>
    <row r="321" spans="1:15" ht="108.75" customHeight="1" x14ac:dyDescent="0.3">
      <c r="A321" s="1">
        <v>62</v>
      </c>
      <c r="B321" s="3" t="s">
        <v>47</v>
      </c>
      <c r="C321" s="4" t="s">
        <v>498</v>
      </c>
      <c r="D321" s="4">
        <v>2</v>
      </c>
      <c r="E321" s="4" t="s">
        <v>75</v>
      </c>
      <c r="F321" s="4" t="s">
        <v>75</v>
      </c>
      <c r="G321" s="4" t="s">
        <v>2715</v>
      </c>
      <c r="H321" s="4" t="str">
        <f>VLOOKUP($M321,'Languages V2.0'!B:E,4,FALSE)</f>
        <v>Det finns tillräckligt med resurser för verksamheten inom ämnesområdet THREAT (personal, finansiering och verktyg).</v>
      </c>
      <c r="I321" s="4" t="s">
        <v>2716</v>
      </c>
      <c r="J321" s="4" t="s">
        <v>2716</v>
      </c>
      <c r="K321" s="4">
        <f>IF(C321=M321,1,0)</f>
        <v>1</v>
      </c>
      <c r="L321" s="4">
        <f>IF(E321=F321,1,0)</f>
        <v>1</v>
      </c>
      <c r="M321" s="52" t="s">
        <v>498</v>
      </c>
      <c r="N321" s="4" t="s">
        <v>2846</v>
      </c>
      <c r="O321" s="4" t="s">
        <v>76</v>
      </c>
    </row>
    <row r="322" spans="1:15" ht="94.5" customHeight="1" x14ac:dyDescent="0.3">
      <c r="A322" s="1">
        <v>63</v>
      </c>
      <c r="B322" s="3" t="s">
        <v>47</v>
      </c>
      <c r="C322" s="4" t="s">
        <v>499</v>
      </c>
      <c r="D322" s="4">
        <v>3</v>
      </c>
      <c r="E322" s="4" t="s">
        <v>77</v>
      </c>
      <c r="F322" s="4" t="s">
        <v>77</v>
      </c>
      <c r="G322" s="4" t="s">
        <v>2717</v>
      </c>
      <c r="H322" s="4" t="str">
        <f>VLOOKUP($M322,'Languages V2.0'!B:E,4,FALSE)</f>
        <v>Verksamheten inom ämnesområdet THREAT styrs genom krav som ställts upp i policyn på organisationens ledningsnivå (eller i motsvarande anvisningar).</v>
      </c>
      <c r="I322" s="4" t="s">
        <v>2718</v>
      </c>
      <c r="J322" s="4" t="s">
        <v>2718</v>
      </c>
      <c r="K322" s="4">
        <f>IF(C322=M322,1,0)</f>
        <v>1</v>
      </c>
      <c r="L322" s="4">
        <f>IF(E322=F322,1,0)</f>
        <v>1</v>
      </c>
      <c r="M322" s="52" t="s">
        <v>499</v>
      </c>
      <c r="N322" s="4" t="s">
        <v>2846</v>
      </c>
      <c r="O322" s="4" t="s">
        <v>844</v>
      </c>
    </row>
    <row r="323" spans="1:15" ht="144.75" customHeight="1" x14ac:dyDescent="0.3">
      <c r="A323" s="1">
        <v>64</v>
      </c>
      <c r="B323" s="3" t="s">
        <v>47</v>
      </c>
      <c r="C323" s="4" t="s">
        <v>500</v>
      </c>
      <c r="D323" s="4">
        <v>3</v>
      </c>
      <c r="E323" s="4" t="s">
        <v>78</v>
      </c>
      <c r="F323" s="4" t="s">
        <v>78</v>
      </c>
      <c r="G323" s="4" t="s">
        <v>2721</v>
      </c>
      <c r="H323" s="4" t="str">
        <f>VLOOKUP($M323,'Languages V2.0'!B:E,4,FALSE)</f>
        <v>De ansvar, kontoskyldigheter och behörigheter som krävs för verksamheten inom ämnesområdet THREAT  har delats ut till lämpliga arbetstagare.</v>
      </c>
      <c r="I323" s="4" t="s">
        <v>2722</v>
      </c>
      <c r="J323" s="4" t="s">
        <v>2722</v>
      </c>
      <c r="K323" s="4">
        <f>IF(C323=M323,1,0)</f>
        <v>0</v>
      </c>
      <c r="L323" s="4">
        <f>IF(E323=F323,1,0)</f>
        <v>1</v>
      </c>
      <c r="M323" s="52" t="s">
        <v>501</v>
      </c>
      <c r="N323" s="4" t="s">
        <v>2846</v>
      </c>
      <c r="O323" s="4" t="s">
        <v>79</v>
      </c>
    </row>
    <row r="324" spans="1:15" ht="105.75" customHeight="1" x14ac:dyDescent="0.3">
      <c r="A324" s="1">
        <v>65</v>
      </c>
      <c r="B324" s="3" t="s">
        <v>47</v>
      </c>
      <c r="C324" s="4" t="s">
        <v>501</v>
      </c>
      <c r="D324" s="4">
        <v>3</v>
      </c>
      <c r="E324" s="4" t="s">
        <v>80</v>
      </c>
      <c r="F324" s="4" t="s">
        <v>80</v>
      </c>
      <c r="G324" s="4" t="s">
        <v>2719</v>
      </c>
      <c r="H324" s="4" t="str">
        <f>VLOOKUP($M324,'Languages V2.0'!B:E,4,FALSE)</f>
        <v>De arbetstagare som utför verksamheten inom ämnesområdet THREAT har tillräckliga kunskaper och färdigheter för sina uppgifter.</v>
      </c>
      <c r="I324" s="4" t="s">
        <v>2720</v>
      </c>
      <c r="J324" s="4" t="s">
        <v>2720</v>
      </c>
      <c r="K324" s="4">
        <f>IF(C324=M324,1,0)</f>
        <v>0</v>
      </c>
      <c r="L324" s="4">
        <f>IF(E324=F324,1,0)</f>
        <v>1</v>
      </c>
      <c r="M324" s="52" t="s">
        <v>500</v>
      </c>
      <c r="N324" s="4" t="s">
        <v>2846</v>
      </c>
      <c r="O324" s="4" t="s">
        <v>81</v>
      </c>
    </row>
    <row r="325" spans="1:15" ht="80.25" customHeight="1" x14ac:dyDescent="0.3">
      <c r="A325" s="1">
        <v>66</v>
      </c>
      <c r="B325" s="3" t="s">
        <v>47</v>
      </c>
      <c r="C325" s="4" t="s">
        <v>502</v>
      </c>
      <c r="D325" s="4">
        <v>3</v>
      </c>
      <c r="E325" s="4" t="s">
        <v>82</v>
      </c>
      <c r="F325" s="4" t="s">
        <v>82</v>
      </c>
      <c r="G325" s="4" t="s">
        <v>2723</v>
      </c>
      <c r="H325" s="4" t="str">
        <f>VLOOKUP($M325,'Languages V2.0'!B:E,4,FALSE)</f>
        <v>Effektiviteten hos verksamheten inom ämnesområdet THREAT utvärderas och följs upp.</v>
      </c>
      <c r="I325" s="4" t="s">
        <v>2724</v>
      </c>
      <c r="J325" s="4" t="s">
        <v>2724</v>
      </c>
      <c r="K325" s="4">
        <f>IF(C325=M325,1,0)</f>
        <v>1</v>
      </c>
      <c r="L325" s="4">
        <f>IF(E325=F325,1,0)</f>
        <v>1</v>
      </c>
      <c r="M325" s="52" t="s">
        <v>502</v>
      </c>
      <c r="N325" s="4" t="s">
        <v>2846</v>
      </c>
      <c r="O325" s="4" t="s">
        <v>83</v>
      </c>
    </row>
    <row r="326" spans="1:15" ht="81" customHeight="1" x14ac:dyDescent="0.3">
      <c r="A326" s="1">
        <v>243</v>
      </c>
      <c r="B326" s="3" t="s">
        <v>291</v>
      </c>
      <c r="C326" s="4" t="s">
        <v>679</v>
      </c>
      <c r="D326" s="4">
        <v>1</v>
      </c>
      <c r="E326" s="4" t="s">
        <v>306</v>
      </c>
      <c r="F326" s="4" t="s">
        <v>306</v>
      </c>
      <c r="G326" s="4" t="s">
        <v>2782</v>
      </c>
      <c r="H326" s="4" t="str">
        <f>VLOOKUP($M326,'Languages V2.0'!B:E,4,FALSE)</f>
        <v>Olika kontroller (exempelvis bakgrundskontroller, drogtester) görs när nya arbetstagare anställs. På nivå 1 behöver detta inte vara systematiskt och regelbundet.</v>
      </c>
      <c r="I326" s="4" t="s">
        <v>2783</v>
      </c>
      <c r="J326" s="4" t="s">
        <v>2783</v>
      </c>
      <c r="K326" s="4">
        <f>IF(C326=M326,1,0)</f>
        <v>0</v>
      </c>
      <c r="L326" s="4">
        <f>IF(E326=F326,1,0)</f>
        <v>1</v>
      </c>
      <c r="M326" s="52" t="s">
        <v>693</v>
      </c>
      <c r="N326" s="4" t="s">
        <v>2846</v>
      </c>
      <c r="O326" s="4" t="s">
        <v>990</v>
      </c>
    </row>
    <row r="327" spans="1:15" ht="93" customHeight="1" x14ac:dyDescent="0.3">
      <c r="A327" s="1">
        <v>244</v>
      </c>
      <c r="B327" s="3" t="s">
        <v>291</v>
      </c>
      <c r="C327" s="4" t="s">
        <v>680</v>
      </c>
      <c r="D327" s="4">
        <v>1</v>
      </c>
      <c r="E327" s="4" t="s">
        <v>307</v>
      </c>
      <c r="F327" s="4" t="s">
        <v>307</v>
      </c>
      <c r="G327" s="4" t="s">
        <v>2784</v>
      </c>
      <c r="H327" s="4" t="str">
        <f>VLOOKUP($M327,'Languages V2.0'!B:E,4,FALSE)</f>
        <v>I förfarandena för avslutande av en anställning beaktas cybersäkerheten. På nivå 1 behöver detta inte vara systematiskt och regelbundet.</v>
      </c>
      <c r="I327" s="4" t="s">
        <v>2785</v>
      </c>
      <c r="J327" s="4" t="s">
        <v>2785</v>
      </c>
      <c r="K327" s="4">
        <f>IF(C327=M327,1,0)</f>
        <v>0</v>
      </c>
      <c r="L327" s="4">
        <f>IF(E327=F327,1,0)</f>
        <v>1</v>
      </c>
      <c r="M327" s="52" t="s">
        <v>694</v>
      </c>
      <c r="N327" s="4" t="s">
        <v>2846</v>
      </c>
      <c r="O327" s="4" t="s">
        <v>991</v>
      </c>
    </row>
    <row r="328" spans="1:15" ht="70.5" customHeight="1" x14ac:dyDescent="0.3">
      <c r="A328" s="1">
        <v>245</v>
      </c>
      <c r="B328" s="3" t="s">
        <v>291</v>
      </c>
      <c r="C328" s="4" t="s">
        <v>681</v>
      </c>
      <c r="D328" s="4">
        <v>2</v>
      </c>
      <c r="E328" s="4" t="s">
        <v>308</v>
      </c>
      <c r="F328" s="4" t="s">
        <v>2786</v>
      </c>
      <c r="G328" s="4" t="s">
        <v>3226</v>
      </c>
      <c r="H328" s="4" t="str">
        <f>VLOOKUP($M328,'Languages V2.0'!B:E,4,FALSE)</f>
        <v>Olika kontroller görs för sådana arbetstagare som har användnings- eller åtkomsträttigheter till apparater, programvaror och informationsresurser som är viktiga för en funktion.</v>
      </c>
      <c r="I328" s="4" t="s">
        <v>2788</v>
      </c>
      <c r="J328" s="4" t="s">
        <v>2788</v>
      </c>
      <c r="K328" s="4">
        <f>IF(C328=M328,1,0)</f>
        <v>0</v>
      </c>
      <c r="L328" s="4">
        <f>IF(E328=F328,1,0)</f>
        <v>0</v>
      </c>
      <c r="M328" s="52" t="s">
        <v>695</v>
      </c>
      <c r="N328" s="4" t="s">
        <v>2848</v>
      </c>
      <c r="O328" s="4" t="s">
        <v>992</v>
      </c>
    </row>
    <row r="329" spans="1:15" ht="219.75" customHeight="1" x14ac:dyDescent="0.3">
      <c r="A329" s="1">
        <v>246</v>
      </c>
      <c r="B329" s="3" t="s">
        <v>291</v>
      </c>
      <c r="C329" s="4" t="s">
        <v>682</v>
      </c>
      <c r="D329" s="4">
        <v>2</v>
      </c>
      <c r="E329" s="4" t="s">
        <v>309</v>
      </c>
      <c r="F329" s="4" t="s">
        <v>2789</v>
      </c>
      <c r="G329" s="4" t="s">
        <v>3225</v>
      </c>
      <c r="H329" s="4" t="str">
        <f>VLOOKUP($M329,'Languages V2.0'!B:E,4,FALSE)</f>
        <v>Cybersäkerheten beaktas i förfaranden för interna överföringar av arbetstagare.</v>
      </c>
      <c r="I329" s="4" t="s">
        <v>2791</v>
      </c>
      <c r="J329" s="4" t="s">
        <v>2791</v>
      </c>
      <c r="K329" s="4">
        <f>IF(C329=M329,1,0)</f>
        <v>0</v>
      </c>
      <c r="L329" s="4">
        <f>IF(E329=F329,1,0)</f>
        <v>0</v>
      </c>
      <c r="M329" s="52" t="s">
        <v>696</v>
      </c>
      <c r="N329" s="4" t="s">
        <v>2849</v>
      </c>
      <c r="O329" s="4" t="s">
        <v>993</v>
      </c>
    </row>
    <row r="330" spans="1:15" ht="172.5" customHeight="1" x14ac:dyDescent="0.3">
      <c r="A330" s="1">
        <v>247</v>
      </c>
      <c r="B330" s="3" t="s">
        <v>291</v>
      </c>
      <c r="C330" s="4" t="s">
        <v>683</v>
      </c>
      <c r="D330" s="50">
        <v>2</v>
      </c>
      <c r="E330" s="4" t="s">
        <v>310</v>
      </c>
      <c r="F330" s="4" t="s">
        <v>2792</v>
      </c>
      <c r="G330" s="4" t="s">
        <v>3179</v>
      </c>
      <c r="H330" s="4" t="str">
        <f>VLOOKUP($M330,'Languages V2.0'!B:E,4,FALSE)</f>
        <v>Användarna känner till sitt ansvar i fråga om skydd och godkänd användning av apparater, programvaror och informationsresurser.</v>
      </c>
      <c r="I330" s="4" t="s">
        <v>2794</v>
      </c>
      <c r="J330" s="4" t="s">
        <v>2794</v>
      </c>
      <c r="K330" s="4">
        <f>IF(C330=M330,1,0)</f>
        <v>0</v>
      </c>
      <c r="L330" s="4">
        <f>IF(E330=F330,1,0)</f>
        <v>0</v>
      </c>
      <c r="M330" s="52" t="s">
        <v>697</v>
      </c>
      <c r="N330" s="4" t="s">
        <v>2848</v>
      </c>
      <c r="O330" s="4" t="s">
        <v>994</v>
      </c>
    </row>
    <row r="331" spans="1:15" ht="130.5" customHeight="1" x14ac:dyDescent="0.3">
      <c r="A331" s="1">
        <v>248</v>
      </c>
      <c r="B331" s="3" t="s">
        <v>291</v>
      </c>
      <c r="C331" s="4" t="s">
        <v>684</v>
      </c>
      <c r="D331" s="4">
        <v>3</v>
      </c>
      <c r="E331" s="4" t="s">
        <v>311</v>
      </c>
      <c r="F331" s="4" t="s">
        <v>311</v>
      </c>
      <c r="G331" s="4" t="s">
        <v>2795</v>
      </c>
      <c r="H331" s="4" t="str">
        <f>VLOOKUP($M331,'Languages V2.0'!B:E,4,FALSE)</f>
        <v>Varje arbetsuppgift granskas på ett lämpligt sätt i förhållande till arbetsuppgiftens risker (inklusive arbetstagare, leverantörer och underleverantörer).</v>
      </c>
      <c r="I331" s="4" t="s">
        <v>2796</v>
      </c>
      <c r="J331" s="4" t="s">
        <v>2796</v>
      </c>
      <c r="K331" s="4">
        <f>IF(C331=M331,1,0)</f>
        <v>0</v>
      </c>
      <c r="L331" s="4">
        <f>IF(E331=F331,1,0)</f>
        <v>1</v>
      </c>
      <c r="M331" s="52" t="s">
        <v>698</v>
      </c>
      <c r="N331" s="4" t="s">
        <v>2846</v>
      </c>
      <c r="O331" s="4" t="s">
        <v>995</v>
      </c>
    </row>
    <row r="332" spans="1:15" ht="145.5" customHeight="1" x14ac:dyDescent="0.3">
      <c r="A332" s="1">
        <v>249</v>
      </c>
      <c r="B332" s="3" t="s">
        <v>291</v>
      </c>
      <c r="C332" s="4" t="s">
        <v>685</v>
      </c>
      <c r="D332" s="4">
        <v>3</v>
      </c>
      <c r="E332" s="4" t="s">
        <v>312</v>
      </c>
      <c r="F332" s="4" t="e">
        <v>#N/A</v>
      </c>
      <c r="G332" s="55" t="s">
        <v>3291</v>
      </c>
      <c r="H332" s="4" t="e">
        <f>VLOOKUP($M332,'Languages V2.0'!B:E,4,FALSE)</f>
        <v>#N/A</v>
      </c>
      <c r="I332" s="4" t="e">
        <v>#N/A</v>
      </c>
      <c r="J332" s="4" t="e">
        <v>#N/A</v>
      </c>
      <c r="K332" s="4">
        <f>IF(C332=M332,1,0)</f>
        <v>0</v>
      </c>
      <c r="L332" s="4" t="e">
        <f>IF(E332=F332,1,0)</f>
        <v>#N/A</v>
      </c>
      <c r="M332" s="52"/>
      <c r="N332" s="4" t="s">
        <v>2843</v>
      </c>
      <c r="O332" s="4" t="s">
        <v>996</v>
      </c>
    </row>
    <row r="333" spans="1:15" ht="54" customHeight="1" x14ac:dyDescent="0.3">
      <c r="A333" s="1">
        <v>250</v>
      </c>
      <c r="B333" s="3" t="s">
        <v>291</v>
      </c>
      <c r="C333" s="4" t="s">
        <v>686</v>
      </c>
      <c r="D333" s="4">
        <v>1</v>
      </c>
      <c r="E333" s="4" t="s">
        <v>313</v>
      </c>
      <c r="F333" s="4" t="s">
        <v>313</v>
      </c>
      <c r="G333" s="4" t="s">
        <v>2808</v>
      </c>
      <c r="H333" s="4" t="str">
        <f>VLOOKUP($M333,'Languages V2.0'!B:E,4,FALSE)</f>
        <v>Personalens medvetenhet om cybersäkerheten förbättras på olika sätt. På nivå 1 behöver detta inte vara systematiskt och regelbundet.</v>
      </c>
      <c r="I333" s="4" t="s">
        <v>2809</v>
      </c>
      <c r="J333" s="4" t="s">
        <v>2809</v>
      </c>
      <c r="K333" s="4">
        <f>IF(C333=M333,1,0)</f>
        <v>0</v>
      </c>
      <c r="L333" s="4">
        <f>IF(E333=F333,1,0)</f>
        <v>1</v>
      </c>
      <c r="M333" s="52" t="s">
        <v>699</v>
      </c>
      <c r="N333" s="4" t="s">
        <v>2846</v>
      </c>
      <c r="O333" s="4" t="s">
        <v>997</v>
      </c>
    </row>
    <row r="334" spans="1:15" ht="193.2" x14ac:dyDescent="0.3">
      <c r="A334" s="1">
        <v>251</v>
      </c>
      <c r="B334" s="3" t="s">
        <v>291</v>
      </c>
      <c r="C334" s="4" t="s">
        <v>687</v>
      </c>
      <c r="D334" s="50">
        <v>2</v>
      </c>
      <c r="E334" s="4" t="s">
        <v>314</v>
      </c>
      <c r="F334" s="4" t="s">
        <v>2810</v>
      </c>
      <c r="G334" s="4" t="s">
        <v>3180</v>
      </c>
      <c r="H334" s="4" t="str">
        <f>VLOOKUP($M334,'Languages V2.0'!B:E,4,FALSE)</f>
        <v>För åtgärderna för förbättring av medvetenheten om cybersäkerhet har man fastställt mål, som upprätthålls.</v>
      </c>
      <c r="I334" s="4" t="s">
        <v>2812</v>
      </c>
      <c r="J334" s="4" t="s">
        <v>2812</v>
      </c>
      <c r="K334" s="4">
        <f>IF(C334=M334,1,0)</f>
        <v>0</v>
      </c>
      <c r="L334" s="4">
        <f>IF(E334=F334,1,0)</f>
        <v>0</v>
      </c>
      <c r="M334" s="52" t="s">
        <v>700</v>
      </c>
      <c r="N334" s="4" t="s">
        <v>2848</v>
      </c>
      <c r="O334" s="4" t="s">
        <v>998</v>
      </c>
    </row>
    <row r="335" spans="1:15" ht="145.5" customHeight="1" x14ac:dyDescent="0.3">
      <c r="A335" s="1">
        <v>252</v>
      </c>
      <c r="B335" s="3" t="s">
        <v>291</v>
      </c>
      <c r="C335" s="4" t="s">
        <v>688</v>
      </c>
      <c r="D335" s="4">
        <v>2</v>
      </c>
      <c r="E335" s="4" t="s">
        <v>315</v>
      </c>
      <c r="F335" s="4" t="s">
        <v>2813</v>
      </c>
      <c r="G335" s="4" t="s">
        <v>3181</v>
      </c>
      <c r="H335" s="4" t="str">
        <f>VLOOKUP($M335,'Languages V2.0'!B:E,4,FALSE)</f>
        <v>Målen för förbättring av medvetenheten om cybersäkerhet är i linje med den hotprofil som organisationen fastställt [se THREAT-2d].</v>
      </c>
      <c r="I335" s="4" t="s">
        <v>2815</v>
      </c>
      <c r="J335" s="4" t="s">
        <v>2815</v>
      </c>
      <c r="K335" s="4">
        <f>IF(C335=M335,1,0)</f>
        <v>0</v>
      </c>
      <c r="L335" s="4">
        <f>IF(E335=F335,1,0)</f>
        <v>0</v>
      </c>
      <c r="M335" s="52" t="s">
        <v>701</v>
      </c>
      <c r="N335" s="4" t="s">
        <v>2848</v>
      </c>
      <c r="O335" s="4" t="s">
        <v>999</v>
      </c>
    </row>
    <row r="336" spans="1:15" ht="82.8" x14ac:dyDescent="0.3">
      <c r="A336" s="1">
        <v>253</v>
      </c>
      <c r="B336" s="3" t="s">
        <v>291</v>
      </c>
      <c r="C336" s="4" t="s">
        <v>689</v>
      </c>
      <c r="D336" s="4">
        <v>2</v>
      </c>
      <c r="E336" s="4" t="s">
        <v>316</v>
      </c>
      <c r="F336" s="4" t="e">
        <v>#N/A</v>
      </c>
      <c r="G336" s="4" t="s">
        <v>3258</v>
      </c>
      <c r="H336" s="4" t="e">
        <f>VLOOKUP($M336,'Languages V2.0'!B:E,4,FALSE)</f>
        <v>#N/A</v>
      </c>
      <c r="I336" s="4" t="e">
        <v>#N/A</v>
      </c>
      <c r="J336" s="4" t="e">
        <v>#N/A</v>
      </c>
      <c r="K336" s="4">
        <f>IF(C336=M336,1,0)</f>
        <v>0</v>
      </c>
      <c r="L336" s="4" t="e">
        <f>IF(E336=F336,1,0)</f>
        <v>#N/A</v>
      </c>
      <c r="M336" s="52"/>
      <c r="N336" s="4" t="s">
        <v>2843</v>
      </c>
      <c r="O336" s="4" t="s">
        <v>1000</v>
      </c>
    </row>
    <row r="337" spans="1:15" ht="156.75" customHeight="1" x14ac:dyDescent="0.3">
      <c r="A337" s="1">
        <v>254</v>
      </c>
      <c r="B337" s="3" t="s">
        <v>291</v>
      </c>
      <c r="C337" s="4" t="s">
        <v>690</v>
      </c>
      <c r="D337" s="4">
        <v>3</v>
      </c>
      <c r="E337" s="4" t="s">
        <v>317</v>
      </c>
      <c r="F337" s="4" t="e">
        <v>#N/A</v>
      </c>
      <c r="G337" s="4" t="s">
        <v>3268</v>
      </c>
      <c r="H337" s="4" t="e">
        <f>VLOOKUP($M337,'Languages V2.0'!B:E,4,FALSE)</f>
        <v>#N/A</v>
      </c>
      <c r="I337" s="4" t="e">
        <v>#N/A</v>
      </c>
      <c r="J337" s="4" t="e">
        <v>#N/A</v>
      </c>
      <c r="K337" s="4">
        <f>IF(C337=M337,1,0)</f>
        <v>0</v>
      </c>
      <c r="L337" s="4" t="e">
        <f>IF(E337=F337,1,0)</f>
        <v>#N/A</v>
      </c>
      <c r="M337" s="52"/>
      <c r="N337" s="4" t="s">
        <v>2843</v>
      </c>
      <c r="O337" s="4" t="s">
        <v>1001</v>
      </c>
    </row>
    <row r="338" spans="1:15" ht="93.75" customHeight="1" x14ac:dyDescent="0.3">
      <c r="A338" s="1">
        <v>255</v>
      </c>
      <c r="B338" s="3" t="s">
        <v>291</v>
      </c>
      <c r="C338" s="4" t="s">
        <v>691</v>
      </c>
      <c r="D338" s="4">
        <v>3</v>
      </c>
      <c r="E338" s="4" t="s">
        <v>318</v>
      </c>
      <c r="F338" s="4" t="s">
        <v>2816</v>
      </c>
      <c r="G338" s="4" t="s">
        <v>3224</v>
      </c>
      <c r="H338" s="4" t="str">
        <f>VLOOKUP($M338,'Languages V2.0'!B:E,4,FALSE)</f>
        <v>Åtgärderna för att förbättra medvetenheten om cybersäkerhet är i linje med de driftlägen som organisationen definierat på förhand [se SITUATION-3h].</v>
      </c>
      <c r="I338" s="4" t="s">
        <v>2818</v>
      </c>
      <c r="J338" s="4" t="s">
        <v>2818</v>
      </c>
      <c r="K338" s="4">
        <f>IF(C338=M338,1,0)</f>
        <v>0</v>
      </c>
      <c r="L338" s="4">
        <f>IF(E338=F338,1,0)</f>
        <v>0</v>
      </c>
      <c r="M338" s="52" t="s">
        <v>702</v>
      </c>
      <c r="N338" s="4" t="s">
        <v>2848</v>
      </c>
      <c r="O338" s="4" t="s">
        <v>1002</v>
      </c>
    </row>
    <row r="339" spans="1:15" ht="194.25" customHeight="1" x14ac:dyDescent="0.3">
      <c r="A339" s="1">
        <v>256</v>
      </c>
      <c r="B339" s="3" t="s">
        <v>291</v>
      </c>
      <c r="C339" s="4" t="s">
        <v>692</v>
      </c>
      <c r="D339" s="4">
        <v>3</v>
      </c>
      <c r="E339" s="4" t="s">
        <v>319</v>
      </c>
      <c r="F339" s="4" t="e">
        <v>#N/A</v>
      </c>
      <c r="G339" s="55" t="s">
        <v>3269</v>
      </c>
      <c r="H339" s="4" t="e">
        <f>VLOOKUP($M339,'Languages V2.0'!B:E,4,FALSE)</f>
        <v>#N/A</v>
      </c>
      <c r="I339" s="4" t="e">
        <v>#N/A</v>
      </c>
      <c r="J339" s="4" t="e">
        <v>#N/A</v>
      </c>
      <c r="K339" s="4">
        <f>IF(C339=M339,1,0)</f>
        <v>0</v>
      </c>
      <c r="L339" s="4" t="e">
        <f>IF(E339=F339,1,0)</f>
        <v>#N/A</v>
      </c>
      <c r="M339" s="52"/>
      <c r="N339" s="4" t="s">
        <v>2843</v>
      </c>
      <c r="O339" s="4" t="s">
        <v>1003</v>
      </c>
    </row>
    <row r="340" spans="1:15" ht="221.25" customHeight="1" x14ac:dyDescent="0.3">
      <c r="A340" s="1">
        <v>257</v>
      </c>
      <c r="B340" s="3" t="s">
        <v>291</v>
      </c>
      <c r="C340" s="4" t="s">
        <v>693</v>
      </c>
      <c r="D340" s="4">
        <v>1</v>
      </c>
      <c r="E340" s="4" t="s">
        <v>292</v>
      </c>
      <c r="F340" s="4" t="s">
        <v>292</v>
      </c>
      <c r="G340" s="4" t="s">
        <v>2740</v>
      </c>
      <c r="H340" s="4" t="str">
        <f>VLOOKUP($M340,'Languages V2.0'!B:E,4,FALSE)</f>
        <v>Ansvarsfördelningen för cybersäkerheten inom organisationen har identifierats. På nivå 1 behöver detta inte vara systematiskt och regelbundet.</v>
      </c>
      <c r="I340" s="4" t="s">
        <v>2741</v>
      </c>
      <c r="J340" s="4" t="s">
        <v>2741</v>
      </c>
      <c r="K340" s="4">
        <f>IF(C340=M340,1,0)</f>
        <v>0</v>
      </c>
      <c r="L340" s="4">
        <f>IF(E340=F340,1,0)</f>
        <v>1</v>
      </c>
      <c r="M340" s="4" t="s">
        <v>679</v>
      </c>
      <c r="N340" s="52" t="s">
        <v>2846</v>
      </c>
      <c r="O340" s="4" t="s">
        <v>1004</v>
      </c>
    </row>
    <row r="341" spans="1:15" ht="120.75" customHeight="1" x14ac:dyDescent="0.3">
      <c r="A341" s="1">
        <v>258</v>
      </c>
      <c r="B341" s="3" t="s">
        <v>291</v>
      </c>
      <c r="C341" s="4" t="s">
        <v>694</v>
      </c>
      <c r="D341" s="4">
        <v>1</v>
      </c>
      <c r="E341" s="4" t="s">
        <v>293</v>
      </c>
      <c r="F341" s="4" t="s">
        <v>293</v>
      </c>
      <c r="G341" s="4" t="s">
        <v>2742</v>
      </c>
      <c r="H341" s="4" t="str">
        <f>VLOOKUP($M341,'Languages V2.0'!B:E,4,FALSE)</f>
        <v>Ansvaret för cybersäkerheten har tilldelats namngivna personer. På nivå 1 behöver detta inte vara systematiskt och regelbundet.</v>
      </c>
      <c r="I341" s="4" t="s">
        <v>2743</v>
      </c>
      <c r="J341" s="4" t="s">
        <v>2743</v>
      </c>
      <c r="K341" s="4">
        <f>IF(C341=M341,1,0)</f>
        <v>0</v>
      </c>
      <c r="L341" s="4">
        <f>IF(E341=F341,1,0)</f>
        <v>1</v>
      </c>
      <c r="M341" s="4" t="s">
        <v>680</v>
      </c>
      <c r="N341" s="52" t="s">
        <v>2846</v>
      </c>
      <c r="O341" s="4" t="s">
        <v>1005</v>
      </c>
    </row>
    <row r="342" spans="1:15" ht="81" customHeight="1" x14ac:dyDescent="0.3">
      <c r="A342" s="1">
        <v>259</v>
      </c>
      <c r="B342" s="3" t="s">
        <v>291</v>
      </c>
      <c r="C342" s="4" t="s">
        <v>695</v>
      </c>
      <c r="D342" s="4">
        <v>2</v>
      </c>
      <c r="E342" s="4" t="s">
        <v>294</v>
      </c>
      <c r="F342" s="4" t="s">
        <v>294</v>
      </c>
      <c r="G342" s="4" t="s">
        <v>2744</v>
      </c>
      <c r="H342" s="4" t="str">
        <f>VLOOKUP($M342,'Languages V2.0'!B:E,4,FALSE)</f>
        <v>Ansvaret för cybersäkerheten har tilldelats namngivna roller (inklusive eventuella externa serviceproducenter).</v>
      </c>
      <c r="I342" s="4" t="s">
        <v>2745</v>
      </c>
      <c r="J342" s="4" t="s">
        <v>2745</v>
      </c>
      <c r="K342" s="4">
        <f>IF(C342=M342,1,0)</f>
        <v>0</v>
      </c>
      <c r="L342" s="4">
        <f>IF(E342=F342,1,0)</f>
        <v>1</v>
      </c>
      <c r="M342" s="4" t="s">
        <v>681</v>
      </c>
      <c r="N342" s="52" t="s">
        <v>2846</v>
      </c>
      <c r="O342" s="4" t="s">
        <v>1006</v>
      </c>
    </row>
    <row r="343" spans="1:15" ht="94.5" customHeight="1" x14ac:dyDescent="0.3">
      <c r="A343" s="1">
        <v>260</v>
      </c>
      <c r="B343" s="3" t="s">
        <v>291</v>
      </c>
      <c r="C343" s="4" t="s">
        <v>696</v>
      </c>
      <c r="D343" s="4">
        <v>2</v>
      </c>
      <c r="E343" s="4" t="s">
        <v>295</v>
      </c>
      <c r="F343" s="4" t="s">
        <v>295</v>
      </c>
      <c r="G343" s="4" t="s">
        <v>2746</v>
      </c>
      <c r="H343" s="4" t="str">
        <f>VLOOKUP($M343,'Languages V2.0'!B:E,4,FALSE)</f>
        <v>Ansvaret för cybersäkerheten har dokumenterats.</v>
      </c>
      <c r="I343" s="4" t="s">
        <v>2747</v>
      </c>
      <c r="J343" s="4" t="s">
        <v>2747</v>
      </c>
      <c r="K343" s="4">
        <f>IF(C343=M343,1,0)</f>
        <v>0</v>
      </c>
      <c r="L343" s="4">
        <f>IF(E343=F343,1,0)</f>
        <v>1</v>
      </c>
      <c r="M343" s="4" t="s">
        <v>682</v>
      </c>
      <c r="N343" s="53" t="s">
        <v>2846</v>
      </c>
      <c r="O343" s="4" t="s">
        <v>1007</v>
      </c>
    </row>
    <row r="344" spans="1:15" ht="94.5" customHeight="1" x14ac:dyDescent="0.3">
      <c r="A344" s="1">
        <v>261</v>
      </c>
      <c r="B344" s="3" t="s">
        <v>291</v>
      </c>
      <c r="C344" s="4" t="s">
        <v>697</v>
      </c>
      <c r="D344" s="50">
        <v>3</v>
      </c>
      <c r="E344" s="4" t="s">
        <v>296</v>
      </c>
      <c r="F344" s="4" t="s">
        <v>296</v>
      </c>
      <c r="G344" s="4" t="s">
        <v>2748</v>
      </c>
      <c r="H344" s="4" t="str">
        <f>VLOOKUP($M344,'Languages V2.0'!B:E,4,FALSE)</f>
        <v>Ansvarsfördelningen för cybersäkerheten och kraven på arbetsuppgifterna granskas och uppdateras då och då samt i specifika situationer såsom i samband med systemförändringar eller när organisationsstrukturen förändras.</v>
      </c>
      <c r="I344" s="4" t="s">
        <v>2749</v>
      </c>
      <c r="J344" s="4" t="s">
        <v>2749</v>
      </c>
      <c r="K344" s="4">
        <f>IF(C344=M344,1,0)</f>
        <v>0</v>
      </c>
      <c r="L344" s="4">
        <f>IF(E344=F344,1,0)</f>
        <v>1</v>
      </c>
      <c r="M344" s="4" t="s">
        <v>683</v>
      </c>
      <c r="N344" s="53" t="s">
        <v>2846</v>
      </c>
      <c r="O344" s="4" t="s">
        <v>1008</v>
      </c>
    </row>
    <row r="345" spans="1:15" ht="93.75" customHeight="1" x14ac:dyDescent="0.3">
      <c r="A345" s="1">
        <v>262</v>
      </c>
      <c r="B345" s="3" t="s">
        <v>291</v>
      </c>
      <c r="C345" s="4" t="s">
        <v>698</v>
      </c>
      <c r="D345" s="4">
        <v>3</v>
      </c>
      <c r="E345" s="4" t="s">
        <v>297</v>
      </c>
      <c r="F345" s="4" t="s">
        <v>297</v>
      </c>
      <c r="G345" s="4" t="s">
        <v>2750</v>
      </c>
      <c r="H345" s="4" t="str">
        <f>VLOOKUP($M345,'Languages V2.0'!B:E,4,FALSE)</f>
        <v>Det fördelade ansvaret för cybersäkerheten administreras så att man säkerställer dess tillräcklighet och tillräcklig överlappning (inklusive planering av personalväxling).</v>
      </c>
      <c r="I345" s="4" t="s">
        <v>2751</v>
      </c>
      <c r="J345" s="4" t="s">
        <v>2751</v>
      </c>
      <c r="K345" s="4">
        <f>IF(C345=M345,1,0)</f>
        <v>0</v>
      </c>
      <c r="L345" s="4">
        <f>IF(E345=F345,1,0)</f>
        <v>1</v>
      </c>
      <c r="M345" s="4" t="s">
        <v>684</v>
      </c>
      <c r="N345" s="52" t="s">
        <v>2846</v>
      </c>
      <c r="O345" s="4" t="s">
        <v>1009</v>
      </c>
    </row>
    <row r="346" spans="1:15" ht="67.5" customHeight="1" x14ac:dyDescent="0.3">
      <c r="A346" s="1">
        <v>263</v>
      </c>
      <c r="B346" s="3" t="s">
        <v>291</v>
      </c>
      <c r="C346" s="4" t="s">
        <v>699</v>
      </c>
      <c r="D346" s="4">
        <v>1</v>
      </c>
      <c r="E346" s="4" t="s">
        <v>298</v>
      </c>
      <c r="F346" s="4" t="s">
        <v>298</v>
      </c>
      <c r="G346" s="4" t="s">
        <v>2760</v>
      </c>
      <c r="H346" s="4" t="str">
        <f>VLOOKUP($M346,'Languages V2.0'!B:E,4,FALSE)</f>
        <v>Cybersäkerhetsutbildning är tillgänglig för sådana arbetstagare som har tilldelats ansvar för cybersäkerheten. På nivå 1 behöver detta inte vara systematiskt och regelbundet.</v>
      </c>
      <c r="I346" s="4" t="s">
        <v>2761</v>
      </c>
      <c r="J346" s="4" t="s">
        <v>2761</v>
      </c>
      <c r="K346" s="4">
        <f>IF(C346=M346,1,0)</f>
        <v>0</v>
      </c>
      <c r="L346" s="4">
        <f>IF(E346=F346,1,0)</f>
        <v>1</v>
      </c>
      <c r="M346" s="4" t="s">
        <v>686</v>
      </c>
      <c r="N346" s="52" t="s">
        <v>2846</v>
      </c>
      <c r="O346" s="4" t="s">
        <v>1010</v>
      </c>
    </row>
    <row r="347" spans="1:15" ht="93" customHeight="1" x14ac:dyDescent="0.3">
      <c r="A347" s="1">
        <v>264</v>
      </c>
      <c r="B347" s="3" t="s">
        <v>291</v>
      </c>
      <c r="C347" s="4" t="s">
        <v>700</v>
      </c>
      <c r="D347" s="4">
        <v>1</v>
      </c>
      <c r="E347" s="4" t="s">
        <v>299</v>
      </c>
      <c r="F347" s="4" t="s">
        <v>299</v>
      </c>
      <c r="G347" s="4" t="s">
        <v>2762</v>
      </c>
      <c r="H347" s="4" t="str">
        <f>VLOOKUP($M347,'Languages V2.0'!B:E,4,FALSE)</f>
        <v>Kraven på kunskaper, färdigheter och förmågor i anknytning till cybersäkerhet samt eventuella brister i dessa har identifierats med tanke på både nuvarande och framtida behov. På nivå 1 behöver detta inte vara systematiskt och regelbundet.</v>
      </c>
      <c r="I347" s="4" t="s">
        <v>2763</v>
      </c>
      <c r="J347" s="4" t="s">
        <v>2763</v>
      </c>
      <c r="K347" s="4">
        <f>IF(C347=M347,1,0)</f>
        <v>0</v>
      </c>
      <c r="L347" s="4">
        <f>IF(E347=F347,1,0)</f>
        <v>1</v>
      </c>
      <c r="M347" s="4" t="s">
        <v>687</v>
      </c>
      <c r="N347" s="52" t="s">
        <v>2846</v>
      </c>
      <c r="O347" s="4" t="s">
        <v>300</v>
      </c>
    </row>
    <row r="348" spans="1:15" ht="93.75" customHeight="1" x14ac:dyDescent="0.3">
      <c r="A348" s="1">
        <v>265</v>
      </c>
      <c r="B348" s="3" t="s">
        <v>291</v>
      </c>
      <c r="C348" s="4" t="s">
        <v>701</v>
      </c>
      <c r="D348" s="4">
        <v>2</v>
      </c>
      <c r="E348" s="4" t="s">
        <v>301</v>
      </c>
      <c r="F348" s="4" t="s">
        <v>2764</v>
      </c>
      <c r="G348" s="4" t="s">
        <v>3223</v>
      </c>
      <c r="H348" s="4" t="str">
        <f>VLOOKUP($M348,'Languages V2.0'!B:E,4,FALSE)</f>
        <v>Åtgärderna för utbildning och rekrytering av personal samt personalväxling är i linje med varandra så att åtgärder kan riktas mot upptäckta personal- eller kompetensbrister.</v>
      </c>
      <c r="I348" s="4" t="s">
        <v>2766</v>
      </c>
      <c r="J348" s="4" t="s">
        <v>2766</v>
      </c>
      <c r="K348" s="4">
        <f>IF(C348=M348,1,0)</f>
        <v>0</v>
      </c>
      <c r="L348" s="4">
        <f>IF(E348=F348,1,0)</f>
        <v>0</v>
      </c>
      <c r="M348" s="4" t="s">
        <v>688</v>
      </c>
      <c r="N348" s="52" t="s">
        <v>2849</v>
      </c>
      <c r="O348" s="4" t="s">
        <v>1011</v>
      </c>
    </row>
    <row r="349" spans="1:15" ht="132" customHeight="1" x14ac:dyDescent="0.3">
      <c r="A349" s="1">
        <v>266</v>
      </c>
      <c r="B349" s="3" t="s">
        <v>291</v>
      </c>
      <c r="C349" s="4" t="s">
        <v>702</v>
      </c>
      <c r="D349" s="4">
        <v>2</v>
      </c>
      <c r="E349" s="4" t="s">
        <v>302</v>
      </c>
      <c r="F349" s="4" t="s">
        <v>2767</v>
      </c>
      <c r="G349" s="4" t="s">
        <v>2768</v>
      </c>
      <c r="H349" s="4" t="str">
        <f>VLOOKUP($M349,'Languages V2.0'!B:E,4,FALSE)</f>
        <v>Cybersäkerhetsutbildning är en förutsättning för beviljande av användnings- eller åtkomsträttigheter till apparater, programvaror och informationsresurser som är viktiga för funktionen.</v>
      </c>
      <c r="I349" s="4" t="s">
        <v>2769</v>
      </c>
      <c r="J349" s="4" t="s">
        <v>2769</v>
      </c>
      <c r="K349" s="4">
        <f>IF(C349=M349,1,0)</f>
        <v>0</v>
      </c>
      <c r="L349" s="4">
        <f>IF(E349=F349,1,0)</f>
        <v>0</v>
      </c>
      <c r="M349" s="4" t="s">
        <v>689</v>
      </c>
      <c r="N349" s="52" t="s">
        <v>2848</v>
      </c>
      <c r="O349" s="4" t="s">
        <v>1012</v>
      </c>
    </row>
    <row r="350" spans="1:15" ht="81" customHeight="1" x14ac:dyDescent="0.3">
      <c r="A350" s="1">
        <v>267</v>
      </c>
      <c r="B350" s="3" t="s">
        <v>291</v>
      </c>
      <c r="C350" s="4" t="s">
        <v>703</v>
      </c>
      <c r="D350" s="4">
        <v>3</v>
      </c>
      <c r="E350" s="4" t="s">
        <v>303</v>
      </c>
      <c r="F350" s="4" t="s">
        <v>303</v>
      </c>
      <c r="G350" s="4" t="s">
        <v>2770</v>
      </c>
      <c r="H350" s="4" t="str">
        <f>VLOOKUP($M350,'Languages V2.0'!B:E,4,FALSE)</f>
        <v>Utbildningsverksamhetens effektivitet utvärderas då och då och utbildningen utvecklas enligt behov.</v>
      </c>
      <c r="I350" s="4" t="s">
        <v>2771</v>
      </c>
      <c r="J350" s="4" t="s">
        <v>2771</v>
      </c>
      <c r="K350" s="4">
        <f>IF(C350=M350,1,0)</f>
        <v>0</v>
      </c>
      <c r="L350" s="4">
        <f>IF(E350=F350,1,0)</f>
        <v>1</v>
      </c>
      <c r="M350" s="52" t="s">
        <v>690</v>
      </c>
      <c r="N350" s="4" t="s">
        <v>2846</v>
      </c>
      <c r="O350" s="4" t="s">
        <v>304</v>
      </c>
    </row>
    <row r="351" spans="1:15" ht="120" customHeight="1" x14ac:dyDescent="0.3">
      <c r="A351" s="1">
        <v>268</v>
      </c>
      <c r="B351" s="3" t="s">
        <v>291</v>
      </c>
      <c r="C351" s="4" t="s">
        <v>704</v>
      </c>
      <c r="D351" s="4">
        <v>3</v>
      </c>
      <c r="E351" s="4" t="s">
        <v>305</v>
      </c>
      <c r="F351" s="4" t="e">
        <v>#N/A</v>
      </c>
      <c r="G351" s="4" t="s">
        <v>3278</v>
      </c>
      <c r="H351" s="4" t="e">
        <f>VLOOKUP($M351,'Languages V2.0'!B:E,4,FALSE)</f>
        <v>#N/A</v>
      </c>
      <c r="I351" s="4" t="e">
        <v>#N/A</v>
      </c>
      <c r="J351" s="4" t="e">
        <v>#N/A</v>
      </c>
      <c r="K351" s="4">
        <f>IF(C351=M351,1,0)</f>
        <v>0</v>
      </c>
      <c r="L351" s="4" t="e">
        <f>IF(E351=F351,1,0)</f>
        <v>#N/A</v>
      </c>
      <c r="M351" s="52"/>
      <c r="N351" s="4" t="s">
        <v>2843</v>
      </c>
      <c r="O351" s="4" t="s">
        <v>1013</v>
      </c>
    </row>
    <row r="352" spans="1:15" ht="68.25" customHeight="1" x14ac:dyDescent="0.3">
      <c r="A352" s="1">
        <v>269</v>
      </c>
      <c r="B352" s="3" t="s">
        <v>291</v>
      </c>
      <c r="C352" s="4" t="s">
        <v>705</v>
      </c>
      <c r="D352" s="4">
        <v>2</v>
      </c>
      <c r="E352" s="4" t="s">
        <v>320</v>
      </c>
      <c r="F352" s="4" t="s">
        <v>320</v>
      </c>
      <c r="G352" s="4" t="s">
        <v>2823</v>
      </c>
      <c r="H352" s="4" t="str">
        <f>VLOOKUP($M352,'Languages V2.0'!B:E,4,FALSE)</f>
        <v>För verksamheten inom ämnesområdet WORKFORCE har man fastställt dokumenterade rutiner, som följs och uppdateras regelbundet.</v>
      </c>
      <c r="I352" s="4" t="s">
        <v>2824</v>
      </c>
      <c r="J352" s="4" t="s">
        <v>2824</v>
      </c>
      <c r="K352" s="4">
        <f>IF(C352=M352,1,0)</f>
        <v>1</v>
      </c>
      <c r="L352" s="4">
        <f>IF(E352=F352,1,0)</f>
        <v>1</v>
      </c>
      <c r="M352" s="4" t="s">
        <v>705</v>
      </c>
      <c r="N352" s="4" t="s">
        <v>2846</v>
      </c>
      <c r="O352" s="4" t="s">
        <v>321</v>
      </c>
    </row>
    <row r="353" spans="1:15" ht="209.25" customHeight="1" x14ac:dyDescent="0.3">
      <c r="A353" s="1">
        <v>270</v>
      </c>
      <c r="B353" s="3" t="s">
        <v>291</v>
      </c>
      <c r="C353" s="4" t="s">
        <v>706</v>
      </c>
      <c r="D353" s="4">
        <v>2</v>
      </c>
      <c r="E353" s="4" t="s">
        <v>322</v>
      </c>
      <c r="F353" s="4" t="s">
        <v>322</v>
      </c>
      <c r="G353" s="4" t="s">
        <v>2825</v>
      </c>
      <c r="H353" s="4" t="str">
        <f>VLOOKUP($M353,'Languages V2.0'!B:E,4,FALSE)</f>
        <v>Det finns tillräckligt med resurser för verksamheten inom ämnesområdet WORKFORCE (personal, finansiering och verktyg).</v>
      </c>
      <c r="I353" s="4" t="s">
        <v>2826</v>
      </c>
      <c r="J353" s="4" t="s">
        <v>2826</v>
      </c>
      <c r="K353" s="4">
        <f>IF(C353=M353,1,0)</f>
        <v>1</v>
      </c>
      <c r="L353" s="4">
        <f>IF(E353=F353,1,0)</f>
        <v>1</v>
      </c>
      <c r="M353" s="4" t="s">
        <v>706</v>
      </c>
      <c r="N353" s="4" t="s">
        <v>2846</v>
      </c>
      <c r="O353" s="4" t="s">
        <v>323</v>
      </c>
    </row>
    <row r="354" spans="1:15" ht="105.75" customHeight="1" x14ac:dyDescent="0.3">
      <c r="A354" s="1">
        <v>271</v>
      </c>
      <c r="B354" s="3" t="s">
        <v>291</v>
      </c>
      <c r="C354" s="4" t="s">
        <v>707</v>
      </c>
      <c r="D354" s="4">
        <v>3</v>
      </c>
      <c r="E354" s="4" t="s">
        <v>324</v>
      </c>
      <c r="F354" s="4" t="s">
        <v>324</v>
      </c>
      <c r="G354" s="4" t="s">
        <v>2827</v>
      </c>
      <c r="H354" s="4" t="str">
        <f>VLOOKUP($M354,'Languages V2.0'!B:E,4,FALSE)</f>
        <v>Verksamheten inom ämnesområdet WORKFORCE styrs genom krav som ställts upp i policyn på organisationens ledningsnivå (eller i motsvarande anvisningar).</v>
      </c>
      <c r="I354" s="4" t="s">
        <v>2828</v>
      </c>
      <c r="J354" s="4" t="s">
        <v>2828</v>
      </c>
      <c r="K354" s="4">
        <f>IF(C354=M354,1,0)</f>
        <v>1</v>
      </c>
      <c r="L354" s="4">
        <f>IF(E354=F354,1,0)</f>
        <v>1</v>
      </c>
      <c r="M354" s="4" t="s">
        <v>707</v>
      </c>
      <c r="N354" s="4" t="s">
        <v>2846</v>
      </c>
      <c r="O354" s="4" t="s">
        <v>1014</v>
      </c>
    </row>
    <row r="355" spans="1:15" ht="129.75" customHeight="1" x14ac:dyDescent="0.3">
      <c r="A355" s="1">
        <v>272</v>
      </c>
      <c r="B355" s="6" t="s">
        <v>291</v>
      </c>
      <c r="C355" s="4" t="s">
        <v>708</v>
      </c>
      <c r="D355" s="4">
        <v>3</v>
      </c>
      <c r="E355" s="5" t="s">
        <v>325</v>
      </c>
      <c r="F355" s="4" t="s">
        <v>325</v>
      </c>
      <c r="G355" s="4" t="s">
        <v>2831</v>
      </c>
      <c r="H355" s="4" t="str">
        <f>VLOOKUP($M355,'Languages V2.0'!B:E,4,FALSE)</f>
        <v>De ansvar, kontoskyldigheter och behörigheter som krävs för verksamheten inom ämnesområdet WORKFORCE har delats ut till lämpliga arbetstagare.</v>
      </c>
      <c r="I355" s="4" t="s">
        <v>2832</v>
      </c>
      <c r="J355" s="4" t="s">
        <v>2832</v>
      </c>
      <c r="K355" s="4">
        <f>IF(C355=M355,1,0)</f>
        <v>0</v>
      </c>
      <c r="L355" s="4">
        <f>IF(E355=F355,1,0)</f>
        <v>1</v>
      </c>
      <c r="M355" s="4" t="s">
        <v>709</v>
      </c>
      <c r="N355" s="4" t="s">
        <v>2846</v>
      </c>
      <c r="O355" s="5" t="s">
        <v>326</v>
      </c>
    </row>
    <row r="356" spans="1:15" ht="132.75" customHeight="1" x14ac:dyDescent="0.3">
      <c r="A356" s="1">
        <v>273</v>
      </c>
      <c r="B356" s="3" t="s">
        <v>291</v>
      </c>
      <c r="C356" s="4" t="s">
        <v>709</v>
      </c>
      <c r="D356" s="4">
        <v>3</v>
      </c>
      <c r="E356" s="4" t="s">
        <v>327</v>
      </c>
      <c r="F356" s="4" t="s">
        <v>327</v>
      </c>
      <c r="G356" s="4" t="s">
        <v>2829</v>
      </c>
      <c r="H356" s="4" t="str">
        <f>VLOOKUP($M356,'Languages V2.0'!B:E,4,FALSE)</f>
        <v>De arbetstagare som utför verksamheten inom ämnesområdet WORKFORCE har tillräckliga kunskaper och färdigheter för sina uppgifter.</v>
      </c>
      <c r="I356" s="4" t="s">
        <v>2830</v>
      </c>
      <c r="J356" s="4" t="s">
        <v>2830</v>
      </c>
      <c r="K356" s="4">
        <f>IF(C356=M356,1,0)</f>
        <v>0</v>
      </c>
      <c r="L356" s="4">
        <f>IF(E356=F356,1,0)</f>
        <v>1</v>
      </c>
      <c r="M356" s="4" t="s">
        <v>708</v>
      </c>
      <c r="N356" s="4" t="s">
        <v>2846</v>
      </c>
      <c r="O356" s="4" t="s">
        <v>328</v>
      </c>
    </row>
    <row r="357" spans="1:15" ht="52.5" customHeight="1" x14ac:dyDescent="0.3">
      <c r="A357" s="1">
        <v>274</v>
      </c>
      <c r="B357" s="3" t="s">
        <v>291</v>
      </c>
      <c r="C357" s="4" t="s">
        <v>710</v>
      </c>
      <c r="D357" s="4">
        <v>3</v>
      </c>
      <c r="E357" s="4" t="s">
        <v>329</v>
      </c>
      <c r="F357" s="4" t="s">
        <v>329</v>
      </c>
      <c r="G357" s="4" t="s">
        <v>2833</v>
      </c>
      <c r="H357" s="4" t="str">
        <f>VLOOKUP($M357,'Languages V2.0'!B:E,4,FALSE)</f>
        <v>Effektiviteten hos verksamheten inom ämnesområdet WORKFORCE utvärderas och följs upp.</v>
      </c>
      <c r="I357" s="4" t="s">
        <v>2834</v>
      </c>
      <c r="J357" s="4" t="s">
        <v>2834</v>
      </c>
      <c r="K357" s="4">
        <f>IF(C357=M357,1,0)</f>
        <v>1</v>
      </c>
      <c r="L357" s="4">
        <f>IF(E357=F357,1,0)</f>
        <v>1</v>
      </c>
      <c r="M357" s="4" t="s">
        <v>710</v>
      </c>
      <c r="N357" s="4" t="s">
        <v>2846</v>
      </c>
      <c r="O357" s="4" t="s">
        <v>330</v>
      </c>
    </row>
  </sheetData>
  <autoFilter ref="A1:O357" xr:uid="{00000000-0009-0000-0000-000001000000}">
    <sortState xmlns:xlrd2="http://schemas.microsoft.com/office/spreadsheetml/2017/richdata2" ref="A2:K357">
      <sortCondition ref="C1:C357"/>
    </sortState>
  </autoFilter>
  <conditionalFormatting sqref="L2:L357">
    <cfRule type="colorScale" priority="2">
      <colorScale>
        <cfvo type="min"/>
        <cfvo type="percentile" val="50"/>
        <cfvo type="max"/>
        <color rgb="FFF8696B"/>
        <color rgb="FFFFEB84"/>
        <color rgb="FF63BE7B"/>
      </colorScale>
    </cfRule>
  </conditionalFormatting>
  <conditionalFormatting sqref="K2:K357">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559C6-F1F2-478B-962B-B09ED6951439}">
  <sheetPr>
    <tabColor rgb="FF92D050"/>
  </sheetPr>
  <dimension ref="A1:L383"/>
  <sheetViews>
    <sheetView workbookViewId="0">
      <pane ySplit="1" topLeftCell="A2" activePane="bottomLeft" state="frozen"/>
      <selection pane="bottomLeft"/>
    </sheetView>
  </sheetViews>
  <sheetFormatPr defaultRowHeight="14.4" x14ac:dyDescent="0.3"/>
  <cols>
    <col min="2" max="2" width="15.44140625" customWidth="1"/>
    <col min="3" max="3" width="17.88671875" customWidth="1"/>
    <col min="4" max="4" width="17.33203125" customWidth="1"/>
    <col min="5" max="5" width="18.21875" customWidth="1"/>
    <col min="6" max="6" width="5.5546875" customWidth="1"/>
    <col min="7" max="7" width="38.5546875" customWidth="1"/>
    <col min="8" max="8" width="49.33203125" customWidth="1"/>
    <col min="9" max="9" width="41.21875" customWidth="1"/>
    <col min="10" max="10" width="34.44140625" customWidth="1"/>
    <col min="11" max="11" width="10.6640625" customWidth="1"/>
    <col min="12" max="12" width="10" customWidth="1"/>
  </cols>
  <sheetData>
    <row r="1" spans="1:12" x14ac:dyDescent="0.3">
      <c r="A1" s="60" t="s">
        <v>2894</v>
      </c>
      <c r="B1" s="60" t="s">
        <v>0</v>
      </c>
      <c r="C1" s="60" t="s">
        <v>3144</v>
      </c>
      <c r="D1" s="60" t="s">
        <v>2853</v>
      </c>
      <c r="E1" s="60" t="s">
        <v>2855</v>
      </c>
      <c r="F1" s="60" t="s">
        <v>46</v>
      </c>
      <c r="G1" s="60" t="s">
        <v>2851</v>
      </c>
      <c r="H1" s="60" t="s">
        <v>3153</v>
      </c>
      <c r="I1" s="60" t="s">
        <v>2852</v>
      </c>
      <c r="J1" s="60" t="s">
        <v>3152</v>
      </c>
      <c r="K1" s="60" t="s">
        <v>2854</v>
      </c>
      <c r="L1" s="60" t="s">
        <v>2856</v>
      </c>
    </row>
    <row r="2" spans="1:12" x14ac:dyDescent="0.3">
      <c r="A2">
        <v>106</v>
      </c>
      <c r="B2" t="s">
        <v>127</v>
      </c>
      <c r="C2" t="s">
        <v>542</v>
      </c>
      <c r="D2" t="s">
        <v>542</v>
      </c>
      <c r="E2" t="s">
        <v>2846</v>
      </c>
      <c r="F2">
        <v>1</v>
      </c>
      <c r="G2" t="s">
        <v>128</v>
      </c>
      <c r="H2" t="s">
        <v>1100</v>
      </c>
      <c r="I2" t="s">
        <v>128</v>
      </c>
      <c r="J2" t="s">
        <v>1100</v>
      </c>
      <c r="K2">
        <v>1</v>
      </c>
      <c r="L2">
        <v>1</v>
      </c>
    </row>
    <row r="3" spans="1:12" x14ac:dyDescent="0.3">
      <c r="A3">
        <v>107</v>
      </c>
      <c r="B3" t="s">
        <v>127</v>
      </c>
      <c r="C3" t="s">
        <v>543</v>
      </c>
      <c r="D3" t="s">
        <v>543</v>
      </c>
      <c r="E3" t="s">
        <v>2846</v>
      </c>
      <c r="F3">
        <v>1</v>
      </c>
      <c r="G3" t="s">
        <v>129</v>
      </c>
      <c r="H3" t="s">
        <v>1102</v>
      </c>
      <c r="I3" t="s">
        <v>129</v>
      </c>
      <c r="J3" t="s">
        <v>1102</v>
      </c>
      <c r="K3">
        <v>1</v>
      </c>
      <c r="L3">
        <v>1</v>
      </c>
    </row>
    <row r="4" spans="1:12" x14ac:dyDescent="0.3">
      <c r="A4">
        <v>108</v>
      </c>
      <c r="B4" t="s">
        <v>127</v>
      </c>
      <c r="C4" t="s">
        <v>544</v>
      </c>
      <c r="D4" t="s">
        <v>544</v>
      </c>
      <c r="E4" t="s">
        <v>2846</v>
      </c>
      <c r="F4">
        <v>1</v>
      </c>
      <c r="G4" t="s">
        <v>130</v>
      </c>
      <c r="H4" t="s">
        <v>1104</v>
      </c>
      <c r="I4" t="s">
        <v>130</v>
      </c>
      <c r="J4" t="s">
        <v>1104</v>
      </c>
      <c r="K4">
        <v>1</v>
      </c>
      <c r="L4">
        <v>1</v>
      </c>
    </row>
    <row r="5" spans="1:12" x14ac:dyDescent="0.3">
      <c r="A5">
        <v>109</v>
      </c>
      <c r="B5" t="s">
        <v>127</v>
      </c>
      <c r="C5" t="s">
        <v>545</v>
      </c>
      <c r="E5" t="s">
        <v>2850</v>
      </c>
      <c r="F5">
        <v>2</v>
      </c>
      <c r="G5" t="s">
        <v>131</v>
      </c>
      <c r="H5" t="s">
        <v>3260</v>
      </c>
      <c r="I5" t="e">
        <v>#N/A</v>
      </c>
      <c r="J5" t="e">
        <v>#N/A</v>
      </c>
      <c r="K5">
        <v>0</v>
      </c>
      <c r="L5" t="e">
        <v>#N/A</v>
      </c>
    </row>
    <row r="6" spans="1:12" x14ac:dyDescent="0.3">
      <c r="A6">
        <v>110</v>
      </c>
      <c r="B6" t="s">
        <v>127</v>
      </c>
      <c r="C6" t="s">
        <v>546</v>
      </c>
      <c r="D6" t="s">
        <v>545</v>
      </c>
      <c r="E6" t="s">
        <v>2844</v>
      </c>
      <c r="F6">
        <v>2</v>
      </c>
      <c r="G6" t="s">
        <v>132</v>
      </c>
      <c r="H6" t="s">
        <v>3154</v>
      </c>
      <c r="I6" t="s">
        <v>1106</v>
      </c>
      <c r="J6" t="s">
        <v>1107</v>
      </c>
      <c r="K6">
        <v>0</v>
      </c>
      <c r="L6">
        <v>0</v>
      </c>
    </row>
    <row r="7" spans="1:12" x14ac:dyDescent="0.3">
      <c r="A7">
        <v>111</v>
      </c>
      <c r="B7" t="s">
        <v>127</v>
      </c>
      <c r="C7" t="s">
        <v>547</v>
      </c>
      <c r="D7" t="s">
        <v>546</v>
      </c>
      <c r="E7" t="s">
        <v>2846</v>
      </c>
      <c r="F7">
        <v>2</v>
      </c>
      <c r="G7" t="s">
        <v>133</v>
      </c>
      <c r="H7" t="s">
        <v>1109</v>
      </c>
      <c r="I7" t="s">
        <v>133</v>
      </c>
      <c r="J7" t="s">
        <v>1109</v>
      </c>
      <c r="K7">
        <v>0</v>
      </c>
      <c r="L7">
        <v>1</v>
      </c>
    </row>
    <row r="8" spans="1:12" x14ac:dyDescent="0.3">
      <c r="A8">
        <v>112</v>
      </c>
      <c r="B8" t="s">
        <v>127</v>
      </c>
      <c r="C8" t="s">
        <v>548</v>
      </c>
      <c r="E8" t="s">
        <v>2843</v>
      </c>
      <c r="F8">
        <v>2</v>
      </c>
      <c r="G8" t="s">
        <v>134</v>
      </c>
      <c r="H8" t="s">
        <v>3271</v>
      </c>
      <c r="I8" t="e">
        <v>#N/A</v>
      </c>
      <c r="J8" t="e">
        <v>#N/A</v>
      </c>
      <c r="K8">
        <v>0</v>
      </c>
      <c r="L8" t="e">
        <v>#N/A</v>
      </c>
    </row>
    <row r="9" spans="1:12" x14ac:dyDescent="0.3">
      <c r="A9">
        <v>113</v>
      </c>
      <c r="B9" t="s">
        <v>127</v>
      </c>
      <c r="C9" t="s">
        <v>549</v>
      </c>
      <c r="D9" t="s">
        <v>547</v>
      </c>
      <c r="E9" t="s">
        <v>2844</v>
      </c>
      <c r="F9">
        <v>2</v>
      </c>
      <c r="G9" t="s">
        <v>135</v>
      </c>
      <c r="H9" t="s">
        <v>3155</v>
      </c>
      <c r="I9" t="s">
        <v>1111</v>
      </c>
      <c r="J9" t="s">
        <v>1112</v>
      </c>
      <c r="K9">
        <v>0</v>
      </c>
      <c r="L9">
        <v>0</v>
      </c>
    </row>
    <row r="10" spans="1:12" x14ac:dyDescent="0.3">
      <c r="A10">
        <v>114</v>
      </c>
      <c r="B10" t="s">
        <v>127</v>
      </c>
      <c r="C10" t="s">
        <v>550</v>
      </c>
      <c r="E10" t="s">
        <v>2843</v>
      </c>
      <c r="F10">
        <v>3</v>
      </c>
      <c r="G10" t="s">
        <v>136</v>
      </c>
      <c r="H10" t="s">
        <v>3270</v>
      </c>
      <c r="I10" t="e">
        <v>#N/A</v>
      </c>
      <c r="J10" t="e">
        <v>#N/A</v>
      </c>
      <c r="K10">
        <v>0</v>
      </c>
      <c r="L10" t="e">
        <v>#N/A</v>
      </c>
    </row>
    <row r="11" spans="1:12" x14ac:dyDescent="0.3">
      <c r="A11">
        <v>115</v>
      </c>
      <c r="B11" t="s">
        <v>127</v>
      </c>
      <c r="C11" t="s">
        <v>551</v>
      </c>
      <c r="E11" t="s">
        <v>2843</v>
      </c>
      <c r="F11">
        <v>3</v>
      </c>
      <c r="G11" t="s">
        <v>137</v>
      </c>
      <c r="H11" t="s">
        <v>3272</v>
      </c>
      <c r="I11" t="e">
        <v>#N/A</v>
      </c>
      <c r="J11" t="e">
        <v>#N/A</v>
      </c>
      <c r="K11">
        <v>0</v>
      </c>
      <c r="L11" t="e">
        <v>#N/A</v>
      </c>
    </row>
    <row r="12" spans="1:12" x14ac:dyDescent="0.3">
      <c r="A12">
        <v>116</v>
      </c>
      <c r="B12" t="s">
        <v>127</v>
      </c>
      <c r="C12" t="s">
        <v>552</v>
      </c>
      <c r="D12" t="s">
        <v>552</v>
      </c>
      <c r="E12" t="s">
        <v>2846</v>
      </c>
      <c r="F12">
        <v>1</v>
      </c>
      <c r="G12" t="s">
        <v>138</v>
      </c>
      <c r="H12" t="s">
        <v>1122</v>
      </c>
      <c r="I12" t="s">
        <v>138</v>
      </c>
      <c r="J12" t="s">
        <v>1122</v>
      </c>
      <c r="K12">
        <v>1</v>
      </c>
      <c r="L12">
        <v>1</v>
      </c>
    </row>
    <row r="13" spans="1:12" x14ac:dyDescent="0.3">
      <c r="A13">
        <v>117</v>
      </c>
      <c r="B13" t="s">
        <v>127</v>
      </c>
      <c r="C13" t="s">
        <v>553</v>
      </c>
      <c r="D13" t="s">
        <v>553</v>
      </c>
      <c r="E13" t="s">
        <v>2844</v>
      </c>
      <c r="F13">
        <v>1</v>
      </c>
      <c r="G13" t="s">
        <v>139</v>
      </c>
      <c r="H13" t="s">
        <v>1125</v>
      </c>
      <c r="I13" t="s">
        <v>1124</v>
      </c>
      <c r="J13" t="s">
        <v>1125</v>
      </c>
      <c r="K13">
        <v>1</v>
      </c>
      <c r="L13">
        <v>0</v>
      </c>
    </row>
    <row r="14" spans="1:12" x14ac:dyDescent="0.3">
      <c r="A14">
        <v>118</v>
      </c>
      <c r="B14" t="s">
        <v>127</v>
      </c>
      <c r="C14" t="s">
        <v>554</v>
      </c>
      <c r="D14" t="s">
        <v>554</v>
      </c>
      <c r="E14" t="s">
        <v>2844</v>
      </c>
      <c r="F14">
        <v>2</v>
      </c>
      <c r="G14" t="s">
        <v>140</v>
      </c>
      <c r="H14" t="s">
        <v>3156</v>
      </c>
      <c r="I14" t="s">
        <v>1127</v>
      </c>
      <c r="J14" t="s">
        <v>1128</v>
      </c>
      <c r="K14">
        <v>1</v>
      </c>
      <c r="L14">
        <v>0</v>
      </c>
    </row>
    <row r="15" spans="1:12" x14ac:dyDescent="0.3">
      <c r="A15">
        <v>119</v>
      </c>
      <c r="B15" t="s">
        <v>127</v>
      </c>
      <c r="C15" t="s">
        <v>555</v>
      </c>
      <c r="D15" t="s">
        <v>555</v>
      </c>
      <c r="E15" t="s">
        <v>2846</v>
      </c>
      <c r="F15">
        <v>2</v>
      </c>
      <c r="G15" t="s">
        <v>141</v>
      </c>
      <c r="H15" t="s">
        <v>1130</v>
      </c>
      <c r="I15" t="s">
        <v>141</v>
      </c>
      <c r="J15" t="s">
        <v>1130</v>
      </c>
      <c r="K15">
        <v>1</v>
      </c>
      <c r="L15">
        <v>1</v>
      </c>
    </row>
    <row r="16" spans="1:12" x14ac:dyDescent="0.3">
      <c r="A16">
        <v>120</v>
      </c>
      <c r="B16" t="s">
        <v>127</v>
      </c>
      <c r="C16" t="s">
        <v>556</v>
      </c>
      <c r="D16" t="s">
        <v>556</v>
      </c>
      <c r="E16" t="s">
        <v>2844</v>
      </c>
      <c r="F16">
        <v>2</v>
      </c>
      <c r="G16" t="s">
        <v>142</v>
      </c>
      <c r="H16" t="s">
        <v>3273</v>
      </c>
      <c r="I16" t="s">
        <v>1132</v>
      </c>
      <c r="J16" t="s">
        <v>1133</v>
      </c>
      <c r="K16">
        <v>1</v>
      </c>
      <c r="L16">
        <v>0</v>
      </c>
    </row>
    <row r="17" spans="1:12" x14ac:dyDescent="0.3">
      <c r="A17">
        <v>121</v>
      </c>
      <c r="B17" t="s">
        <v>127</v>
      </c>
      <c r="C17" t="s">
        <v>557</v>
      </c>
      <c r="D17" t="s">
        <v>557</v>
      </c>
      <c r="E17" t="s">
        <v>2846</v>
      </c>
      <c r="F17">
        <v>2</v>
      </c>
      <c r="G17" t="s">
        <v>143</v>
      </c>
      <c r="H17" t="s">
        <v>1135</v>
      </c>
      <c r="I17" t="s">
        <v>143</v>
      </c>
      <c r="J17" t="s">
        <v>1135</v>
      </c>
      <c r="K17">
        <v>1</v>
      </c>
      <c r="L17">
        <v>1</v>
      </c>
    </row>
    <row r="18" spans="1:12" x14ac:dyDescent="0.3">
      <c r="A18">
        <v>122</v>
      </c>
      <c r="B18" t="s">
        <v>127</v>
      </c>
      <c r="C18" t="s">
        <v>558</v>
      </c>
      <c r="D18" t="s">
        <v>558</v>
      </c>
      <c r="E18" t="s">
        <v>2844</v>
      </c>
      <c r="F18">
        <v>2</v>
      </c>
      <c r="G18" t="s">
        <v>144</v>
      </c>
      <c r="H18" t="s">
        <v>3157</v>
      </c>
      <c r="I18" t="s">
        <v>1137</v>
      </c>
      <c r="J18" t="s">
        <v>1138</v>
      </c>
      <c r="K18">
        <v>1</v>
      </c>
      <c r="L18">
        <v>0</v>
      </c>
    </row>
    <row r="19" spans="1:12" x14ac:dyDescent="0.3">
      <c r="A19">
        <v>123</v>
      </c>
      <c r="B19" t="s">
        <v>127</v>
      </c>
      <c r="C19" t="s">
        <v>559</v>
      </c>
      <c r="D19" t="s">
        <v>559</v>
      </c>
      <c r="E19" t="s">
        <v>2846</v>
      </c>
      <c r="F19">
        <v>3</v>
      </c>
      <c r="G19" t="s">
        <v>145</v>
      </c>
      <c r="H19" t="s">
        <v>1140</v>
      </c>
      <c r="I19" t="s">
        <v>145</v>
      </c>
      <c r="J19" t="s">
        <v>1140</v>
      </c>
      <c r="K19">
        <v>1</v>
      </c>
      <c r="L19">
        <v>1</v>
      </c>
    </row>
    <row r="20" spans="1:12" x14ac:dyDescent="0.3">
      <c r="A20">
        <v>124</v>
      </c>
      <c r="B20" t="s">
        <v>127</v>
      </c>
      <c r="C20" t="s">
        <v>560</v>
      </c>
      <c r="D20" t="s">
        <v>560</v>
      </c>
      <c r="E20" t="s">
        <v>2844</v>
      </c>
      <c r="F20">
        <v>3</v>
      </c>
      <c r="G20" t="s">
        <v>146</v>
      </c>
      <c r="H20" t="s">
        <v>1143</v>
      </c>
      <c r="I20" t="s">
        <v>1142</v>
      </c>
      <c r="J20" t="s">
        <v>1143</v>
      </c>
      <c r="K20">
        <v>1</v>
      </c>
      <c r="L20">
        <v>0</v>
      </c>
    </row>
    <row r="21" spans="1:12" x14ac:dyDescent="0.3">
      <c r="A21">
        <v>125</v>
      </c>
      <c r="B21" t="s">
        <v>127</v>
      </c>
      <c r="C21" t="s">
        <v>561</v>
      </c>
      <c r="D21" t="s">
        <v>561</v>
      </c>
      <c r="E21" t="s">
        <v>2846</v>
      </c>
      <c r="F21">
        <v>1</v>
      </c>
      <c r="G21" t="s">
        <v>147</v>
      </c>
      <c r="H21" t="s">
        <v>1152</v>
      </c>
      <c r="I21" t="s">
        <v>147</v>
      </c>
      <c r="J21" t="s">
        <v>1152</v>
      </c>
      <c r="K21">
        <v>1</v>
      </c>
      <c r="L21">
        <v>1</v>
      </c>
    </row>
    <row r="22" spans="1:12" x14ac:dyDescent="0.3">
      <c r="A22">
        <v>126</v>
      </c>
      <c r="B22" t="s">
        <v>127</v>
      </c>
      <c r="C22" t="s">
        <v>562</v>
      </c>
      <c r="D22" t="s">
        <v>562</v>
      </c>
      <c r="E22" t="s">
        <v>2844</v>
      </c>
      <c r="F22">
        <v>1</v>
      </c>
      <c r="G22" t="s">
        <v>148</v>
      </c>
      <c r="H22" t="s">
        <v>1155</v>
      </c>
      <c r="I22" t="s">
        <v>1154</v>
      </c>
      <c r="J22" t="s">
        <v>1155</v>
      </c>
      <c r="K22">
        <v>1</v>
      </c>
      <c r="L22">
        <v>0</v>
      </c>
    </row>
    <row r="23" spans="1:12" x14ac:dyDescent="0.3">
      <c r="A23">
        <v>127</v>
      </c>
      <c r="B23" t="s">
        <v>127</v>
      </c>
      <c r="C23" t="s">
        <v>563</v>
      </c>
      <c r="D23" t="s">
        <v>563</v>
      </c>
      <c r="E23" t="s">
        <v>2846</v>
      </c>
      <c r="F23">
        <v>1</v>
      </c>
      <c r="G23" t="s">
        <v>149</v>
      </c>
      <c r="H23" t="s">
        <v>1157</v>
      </c>
      <c r="I23" t="s">
        <v>149</v>
      </c>
      <c r="J23" t="s">
        <v>1157</v>
      </c>
      <c r="K23">
        <v>1</v>
      </c>
      <c r="L23">
        <v>1</v>
      </c>
    </row>
    <row r="24" spans="1:12" x14ac:dyDescent="0.3">
      <c r="A24">
        <v>128</v>
      </c>
      <c r="B24" t="s">
        <v>127</v>
      </c>
      <c r="C24" t="s">
        <v>564</v>
      </c>
      <c r="D24" t="s">
        <v>564</v>
      </c>
      <c r="E24" t="s">
        <v>2844</v>
      </c>
      <c r="F24">
        <v>2</v>
      </c>
      <c r="G24" t="s">
        <v>150</v>
      </c>
      <c r="H24" t="s">
        <v>3158</v>
      </c>
      <c r="I24" t="s">
        <v>1159</v>
      </c>
      <c r="J24" t="s">
        <v>1160</v>
      </c>
      <c r="K24">
        <v>1</v>
      </c>
      <c r="L24">
        <v>0</v>
      </c>
    </row>
    <row r="25" spans="1:12" x14ac:dyDescent="0.3">
      <c r="A25">
        <v>129</v>
      </c>
      <c r="B25" t="s">
        <v>127</v>
      </c>
      <c r="C25" t="s">
        <v>565</v>
      </c>
      <c r="D25" t="s">
        <v>565</v>
      </c>
      <c r="E25" t="s">
        <v>2846</v>
      </c>
      <c r="F25">
        <v>2</v>
      </c>
      <c r="G25" t="s">
        <v>151</v>
      </c>
      <c r="H25" t="s">
        <v>1162</v>
      </c>
      <c r="I25" t="s">
        <v>151</v>
      </c>
      <c r="J25" t="s">
        <v>1162</v>
      </c>
      <c r="K25">
        <v>1</v>
      </c>
      <c r="L25">
        <v>1</v>
      </c>
    </row>
    <row r="26" spans="1:12" x14ac:dyDescent="0.3">
      <c r="A26">
        <v>130</v>
      </c>
      <c r="B26" t="s">
        <v>127</v>
      </c>
      <c r="C26" t="s">
        <v>566</v>
      </c>
      <c r="E26" t="s">
        <v>2850</v>
      </c>
      <c r="F26">
        <v>2</v>
      </c>
      <c r="G26" t="s">
        <v>152</v>
      </c>
      <c r="H26" t="s">
        <v>3274</v>
      </c>
      <c r="I26" t="e">
        <v>#N/A</v>
      </c>
      <c r="J26" t="e">
        <v>#N/A</v>
      </c>
      <c r="K26">
        <v>0</v>
      </c>
      <c r="L26" t="e">
        <v>#N/A</v>
      </c>
    </row>
    <row r="27" spans="1:12" x14ac:dyDescent="0.3">
      <c r="A27">
        <v>131</v>
      </c>
      <c r="B27" t="s">
        <v>127</v>
      </c>
      <c r="C27" t="s">
        <v>567</v>
      </c>
      <c r="D27" t="s">
        <v>566</v>
      </c>
      <c r="E27" t="s">
        <v>2846</v>
      </c>
      <c r="F27">
        <v>2</v>
      </c>
      <c r="G27" t="s">
        <v>153</v>
      </c>
      <c r="H27" t="s">
        <v>1164</v>
      </c>
      <c r="I27" t="s">
        <v>153</v>
      </c>
      <c r="J27" t="s">
        <v>1164</v>
      </c>
      <c r="K27">
        <v>0</v>
      </c>
      <c r="L27">
        <v>1</v>
      </c>
    </row>
    <row r="28" spans="1:12" x14ac:dyDescent="0.3">
      <c r="A28">
        <v>132</v>
      </c>
      <c r="B28" t="s">
        <v>127</v>
      </c>
      <c r="C28" t="s">
        <v>568</v>
      </c>
      <c r="D28" t="s">
        <v>567</v>
      </c>
      <c r="E28" t="s">
        <v>2846</v>
      </c>
      <c r="F28">
        <v>2</v>
      </c>
      <c r="G28" t="s">
        <v>154</v>
      </c>
      <c r="H28" t="s">
        <v>1167</v>
      </c>
      <c r="I28" t="s">
        <v>1166</v>
      </c>
      <c r="J28" t="s">
        <v>1167</v>
      </c>
      <c r="K28">
        <v>0</v>
      </c>
      <c r="L28">
        <v>0</v>
      </c>
    </row>
    <row r="29" spans="1:12" x14ac:dyDescent="0.3">
      <c r="A29">
        <v>133</v>
      </c>
      <c r="B29" t="s">
        <v>127</v>
      </c>
      <c r="C29" t="s">
        <v>569</v>
      </c>
      <c r="D29" t="s">
        <v>568</v>
      </c>
      <c r="E29" t="s">
        <v>2846</v>
      </c>
      <c r="F29">
        <v>3</v>
      </c>
      <c r="G29" t="s">
        <v>155</v>
      </c>
      <c r="H29" t="s">
        <v>1169</v>
      </c>
      <c r="I29" t="s">
        <v>155</v>
      </c>
      <c r="J29" t="s">
        <v>1169</v>
      </c>
      <c r="K29">
        <v>0</v>
      </c>
      <c r="L29">
        <v>1</v>
      </c>
    </row>
    <row r="30" spans="1:12" x14ac:dyDescent="0.3">
      <c r="A30">
        <v>134</v>
      </c>
      <c r="B30" t="s">
        <v>127</v>
      </c>
      <c r="C30" t="s">
        <v>570</v>
      </c>
      <c r="D30" t="s">
        <v>569</v>
      </c>
      <c r="E30" t="s">
        <v>2846</v>
      </c>
      <c r="F30">
        <v>3</v>
      </c>
      <c r="G30" t="s">
        <v>156</v>
      </c>
      <c r="H30" t="s">
        <v>1171</v>
      </c>
      <c r="I30" t="s">
        <v>156</v>
      </c>
      <c r="J30" t="s">
        <v>1171</v>
      </c>
      <c r="K30">
        <v>0</v>
      </c>
      <c r="L30">
        <v>1</v>
      </c>
    </row>
    <row r="31" spans="1:12" x14ac:dyDescent="0.3">
      <c r="A31">
        <v>135</v>
      </c>
      <c r="B31" t="s">
        <v>127</v>
      </c>
      <c r="C31" t="s">
        <v>571</v>
      </c>
      <c r="D31" t="s">
        <v>571</v>
      </c>
      <c r="E31" t="s">
        <v>2846</v>
      </c>
      <c r="F31">
        <v>2</v>
      </c>
      <c r="G31" t="s">
        <v>157</v>
      </c>
      <c r="H31" t="s">
        <v>1181</v>
      </c>
      <c r="I31" t="s">
        <v>157</v>
      </c>
      <c r="J31" t="s">
        <v>1181</v>
      </c>
      <c r="K31">
        <v>1</v>
      </c>
      <c r="L31">
        <v>1</v>
      </c>
    </row>
    <row r="32" spans="1:12" x14ac:dyDescent="0.3">
      <c r="A32">
        <v>136</v>
      </c>
      <c r="B32" t="s">
        <v>127</v>
      </c>
      <c r="C32" t="s">
        <v>572</v>
      </c>
      <c r="D32" t="s">
        <v>572</v>
      </c>
      <c r="E32" t="s">
        <v>2846</v>
      </c>
      <c r="F32">
        <v>2</v>
      </c>
      <c r="G32" t="s">
        <v>159</v>
      </c>
      <c r="H32" t="s">
        <v>1183</v>
      </c>
      <c r="I32" t="s">
        <v>159</v>
      </c>
      <c r="J32" t="s">
        <v>1183</v>
      </c>
      <c r="K32">
        <v>1</v>
      </c>
      <c r="L32">
        <v>1</v>
      </c>
    </row>
    <row r="33" spans="1:12" x14ac:dyDescent="0.3">
      <c r="A33">
        <v>137</v>
      </c>
      <c r="B33" t="s">
        <v>127</v>
      </c>
      <c r="C33" t="s">
        <v>573</v>
      </c>
      <c r="D33" t="s">
        <v>573</v>
      </c>
      <c r="E33" t="s">
        <v>2846</v>
      </c>
      <c r="F33">
        <v>3</v>
      </c>
      <c r="G33" t="s">
        <v>161</v>
      </c>
      <c r="H33" t="s">
        <v>1185</v>
      </c>
      <c r="I33" t="s">
        <v>161</v>
      </c>
      <c r="J33" t="s">
        <v>1185</v>
      </c>
      <c r="K33">
        <v>1</v>
      </c>
      <c r="L33">
        <v>1</v>
      </c>
    </row>
    <row r="34" spans="1:12" x14ac:dyDescent="0.3">
      <c r="A34">
        <v>138</v>
      </c>
      <c r="B34" t="s">
        <v>127</v>
      </c>
      <c r="C34" t="s">
        <v>574</v>
      </c>
      <c r="D34" t="s">
        <v>575</v>
      </c>
      <c r="E34" t="s">
        <v>2846</v>
      </c>
      <c r="F34">
        <v>3</v>
      </c>
      <c r="G34" t="s">
        <v>162</v>
      </c>
      <c r="H34" t="s">
        <v>1189</v>
      </c>
      <c r="I34" t="s">
        <v>162</v>
      </c>
      <c r="J34" t="s">
        <v>1189</v>
      </c>
      <c r="K34">
        <v>0</v>
      </c>
      <c r="L34">
        <v>1</v>
      </c>
    </row>
    <row r="35" spans="1:12" x14ac:dyDescent="0.3">
      <c r="A35">
        <v>139</v>
      </c>
      <c r="B35" t="s">
        <v>127</v>
      </c>
      <c r="C35" t="s">
        <v>575</v>
      </c>
      <c r="D35" t="s">
        <v>574</v>
      </c>
      <c r="E35" t="s">
        <v>2846</v>
      </c>
      <c r="F35">
        <v>3</v>
      </c>
      <c r="G35" t="s">
        <v>164</v>
      </c>
      <c r="H35" t="s">
        <v>1187</v>
      </c>
      <c r="I35" t="s">
        <v>164</v>
      </c>
      <c r="J35" t="s">
        <v>1187</v>
      </c>
      <c r="K35">
        <v>0</v>
      </c>
      <c r="L35">
        <v>1</v>
      </c>
    </row>
    <row r="36" spans="1:12" x14ac:dyDescent="0.3">
      <c r="A36">
        <v>140</v>
      </c>
      <c r="B36" t="s">
        <v>127</v>
      </c>
      <c r="C36" t="s">
        <v>576</v>
      </c>
      <c r="D36" t="s">
        <v>576</v>
      </c>
      <c r="E36" t="s">
        <v>2846</v>
      </c>
      <c r="F36">
        <v>3</v>
      </c>
      <c r="G36" t="s">
        <v>166</v>
      </c>
      <c r="H36" t="s">
        <v>1191</v>
      </c>
      <c r="I36" t="s">
        <v>166</v>
      </c>
      <c r="J36" t="s">
        <v>1191</v>
      </c>
      <c r="K36">
        <v>1</v>
      </c>
      <c r="L36">
        <v>1</v>
      </c>
    </row>
    <row r="37" spans="1:12" x14ac:dyDescent="0.3">
      <c r="A37">
        <v>275</v>
      </c>
      <c r="B37" t="s">
        <v>331</v>
      </c>
      <c r="C37" t="s">
        <v>711</v>
      </c>
      <c r="D37" t="s">
        <v>711</v>
      </c>
      <c r="E37" t="s">
        <v>2846</v>
      </c>
      <c r="F37">
        <v>1</v>
      </c>
      <c r="G37" t="s">
        <v>332</v>
      </c>
      <c r="H37" t="s">
        <v>1208</v>
      </c>
      <c r="I37" t="s">
        <v>332</v>
      </c>
      <c r="J37" t="s">
        <v>1208</v>
      </c>
      <c r="K37">
        <v>1</v>
      </c>
      <c r="L37">
        <v>1</v>
      </c>
    </row>
    <row r="38" spans="1:12" x14ac:dyDescent="0.3">
      <c r="A38">
        <v>276</v>
      </c>
      <c r="B38" t="s">
        <v>331</v>
      </c>
      <c r="C38" t="s">
        <v>712</v>
      </c>
      <c r="D38" t="s">
        <v>712</v>
      </c>
      <c r="E38" t="s">
        <v>2846</v>
      </c>
      <c r="F38">
        <v>2</v>
      </c>
      <c r="G38" t="s">
        <v>333</v>
      </c>
      <c r="H38" t="s">
        <v>1211</v>
      </c>
      <c r="I38" t="s">
        <v>1210</v>
      </c>
      <c r="J38" t="s">
        <v>1211</v>
      </c>
      <c r="K38">
        <v>1</v>
      </c>
      <c r="L38">
        <v>0</v>
      </c>
    </row>
    <row r="39" spans="1:12" x14ac:dyDescent="0.3">
      <c r="A39">
        <v>277</v>
      </c>
      <c r="B39" t="s">
        <v>331</v>
      </c>
      <c r="C39" t="s">
        <v>713</v>
      </c>
      <c r="D39" t="s">
        <v>713</v>
      </c>
      <c r="E39" t="s">
        <v>2846</v>
      </c>
      <c r="F39">
        <v>2</v>
      </c>
      <c r="G39" t="s">
        <v>334</v>
      </c>
      <c r="H39" t="s">
        <v>1213</v>
      </c>
      <c r="I39" t="s">
        <v>334</v>
      </c>
      <c r="J39" t="s">
        <v>1213</v>
      </c>
      <c r="K39">
        <v>1</v>
      </c>
      <c r="L39">
        <v>1</v>
      </c>
    </row>
    <row r="40" spans="1:12" x14ac:dyDescent="0.3">
      <c r="A40">
        <v>278</v>
      </c>
      <c r="B40" t="s">
        <v>331</v>
      </c>
      <c r="C40" t="s">
        <v>714</v>
      </c>
      <c r="D40" t="s">
        <v>714</v>
      </c>
      <c r="E40" t="s">
        <v>2846</v>
      </c>
      <c r="F40">
        <v>2</v>
      </c>
      <c r="G40" t="s">
        <v>335</v>
      </c>
      <c r="H40" t="s">
        <v>1216</v>
      </c>
      <c r="I40" t="s">
        <v>1215</v>
      </c>
      <c r="J40" t="s">
        <v>1216</v>
      </c>
      <c r="K40">
        <v>1</v>
      </c>
      <c r="L40">
        <v>0</v>
      </c>
    </row>
    <row r="41" spans="1:12" x14ac:dyDescent="0.3">
      <c r="A41">
        <v>279</v>
      </c>
      <c r="B41" t="s">
        <v>331</v>
      </c>
      <c r="C41" t="s">
        <v>715</v>
      </c>
      <c r="E41" t="s">
        <v>2850</v>
      </c>
      <c r="F41">
        <v>2</v>
      </c>
      <c r="G41" t="s">
        <v>336</v>
      </c>
      <c r="H41" t="s">
        <v>3253</v>
      </c>
      <c r="I41" t="e">
        <v>#N/A</v>
      </c>
      <c r="J41" t="e">
        <v>#N/A</v>
      </c>
      <c r="K41">
        <v>0</v>
      </c>
      <c r="L41" t="e">
        <v>#N/A</v>
      </c>
    </row>
    <row r="42" spans="1:12" x14ac:dyDescent="0.3">
      <c r="A42">
        <v>280</v>
      </c>
      <c r="B42" t="s">
        <v>331</v>
      </c>
      <c r="C42" t="s">
        <v>716</v>
      </c>
      <c r="D42" t="s">
        <v>715</v>
      </c>
      <c r="E42" t="s">
        <v>2846</v>
      </c>
      <c r="F42">
        <v>2</v>
      </c>
      <c r="G42" t="s">
        <v>337</v>
      </c>
      <c r="H42" t="s">
        <v>1218</v>
      </c>
      <c r="I42" t="s">
        <v>337</v>
      </c>
      <c r="J42" t="s">
        <v>1218</v>
      </c>
      <c r="K42">
        <v>0</v>
      </c>
      <c r="L42">
        <v>1</v>
      </c>
    </row>
    <row r="43" spans="1:12" x14ac:dyDescent="0.3">
      <c r="A43">
        <v>281</v>
      </c>
      <c r="B43" t="s">
        <v>331</v>
      </c>
      <c r="C43" t="s">
        <v>717</v>
      </c>
      <c r="D43" t="s">
        <v>716</v>
      </c>
      <c r="E43" t="s">
        <v>2846</v>
      </c>
      <c r="F43">
        <v>2</v>
      </c>
      <c r="G43" t="s">
        <v>338</v>
      </c>
      <c r="H43" t="s">
        <v>1220</v>
      </c>
      <c r="I43" t="s">
        <v>338</v>
      </c>
      <c r="J43" t="s">
        <v>1220</v>
      </c>
      <c r="K43">
        <v>0</v>
      </c>
      <c r="L43">
        <v>1</v>
      </c>
    </row>
    <row r="44" spans="1:12" x14ac:dyDescent="0.3">
      <c r="A44">
        <v>282</v>
      </c>
      <c r="B44" t="s">
        <v>331</v>
      </c>
      <c r="C44" t="s">
        <v>718</v>
      </c>
      <c r="D44" t="s">
        <v>717</v>
      </c>
      <c r="E44" t="s">
        <v>2846</v>
      </c>
      <c r="F44">
        <v>3</v>
      </c>
      <c r="G44" t="s">
        <v>339</v>
      </c>
      <c r="H44" t="s">
        <v>1222</v>
      </c>
      <c r="I44" t="s">
        <v>339</v>
      </c>
      <c r="J44" t="s">
        <v>1222</v>
      </c>
      <c r="K44">
        <v>0</v>
      </c>
      <c r="L44">
        <v>1</v>
      </c>
    </row>
    <row r="45" spans="1:12" x14ac:dyDescent="0.3">
      <c r="A45">
        <v>283</v>
      </c>
      <c r="B45" t="s">
        <v>331</v>
      </c>
      <c r="C45" t="s">
        <v>719</v>
      </c>
      <c r="D45" t="s">
        <v>718</v>
      </c>
      <c r="E45" t="s">
        <v>2846</v>
      </c>
      <c r="F45">
        <v>3</v>
      </c>
      <c r="G45" t="s">
        <v>340</v>
      </c>
      <c r="H45" t="s">
        <v>1224</v>
      </c>
      <c r="I45" t="s">
        <v>340</v>
      </c>
      <c r="J45" t="s">
        <v>1224</v>
      </c>
      <c r="K45">
        <v>0</v>
      </c>
      <c r="L45">
        <v>1</v>
      </c>
    </row>
    <row r="46" spans="1:12" x14ac:dyDescent="0.3">
      <c r="A46">
        <v>284</v>
      </c>
      <c r="B46" t="s">
        <v>331</v>
      </c>
      <c r="C46" t="s">
        <v>720</v>
      </c>
      <c r="D46" t="s">
        <v>719</v>
      </c>
      <c r="E46" t="s">
        <v>2844</v>
      </c>
      <c r="F46">
        <v>3</v>
      </c>
      <c r="G46" t="s">
        <v>341</v>
      </c>
      <c r="H46" t="s">
        <v>3159</v>
      </c>
      <c r="I46" t="s">
        <v>1226</v>
      </c>
      <c r="J46" t="s">
        <v>1227</v>
      </c>
      <c r="K46">
        <v>0</v>
      </c>
      <c r="L46">
        <v>0</v>
      </c>
    </row>
    <row r="47" spans="1:12" x14ac:dyDescent="0.3">
      <c r="A47">
        <v>285</v>
      </c>
      <c r="B47" t="s">
        <v>331</v>
      </c>
      <c r="C47" t="s">
        <v>721</v>
      </c>
      <c r="D47" t="s">
        <v>720</v>
      </c>
      <c r="E47" t="s">
        <v>2846</v>
      </c>
      <c r="F47">
        <v>3</v>
      </c>
      <c r="G47" t="s">
        <v>342</v>
      </c>
      <c r="H47" t="s">
        <v>3288</v>
      </c>
      <c r="I47" t="s">
        <v>1229</v>
      </c>
      <c r="J47" t="s">
        <v>1230</v>
      </c>
      <c r="K47">
        <v>0</v>
      </c>
      <c r="L47">
        <v>0</v>
      </c>
    </row>
    <row r="48" spans="1:12" x14ac:dyDescent="0.3">
      <c r="A48">
        <v>286</v>
      </c>
      <c r="B48" t="s">
        <v>331</v>
      </c>
      <c r="C48" t="s">
        <v>722</v>
      </c>
      <c r="E48" t="s">
        <v>2850</v>
      </c>
      <c r="F48">
        <v>1</v>
      </c>
      <c r="G48" t="s">
        <v>343</v>
      </c>
      <c r="H48" t="s">
        <v>3254</v>
      </c>
      <c r="I48" t="e">
        <v>#N/A</v>
      </c>
      <c r="J48" t="e">
        <v>#N/A</v>
      </c>
      <c r="K48">
        <v>0</v>
      </c>
      <c r="L48" t="e">
        <v>#N/A</v>
      </c>
    </row>
    <row r="49" spans="1:12" x14ac:dyDescent="0.3">
      <c r="A49">
        <v>287</v>
      </c>
      <c r="B49" t="s">
        <v>331</v>
      </c>
      <c r="C49" t="s">
        <v>723</v>
      </c>
      <c r="D49" t="s">
        <v>722</v>
      </c>
      <c r="E49" t="s">
        <v>2846</v>
      </c>
      <c r="F49">
        <v>1</v>
      </c>
      <c r="G49" t="s">
        <v>344</v>
      </c>
      <c r="H49" t="s">
        <v>1240</v>
      </c>
      <c r="I49" t="s">
        <v>344</v>
      </c>
      <c r="J49" t="s">
        <v>1240</v>
      </c>
      <c r="K49">
        <v>0</v>
      </c>
      <c r="L49">
        <v>1</v>
      </c>
    </row>
    <row r="50" spans="1:12" x14ac:dyDescent="0.3">
      <c r="A50">
        <v>288</v>
      </c>
      <c r="B50" t="s">
        <v>331</v>
      </c>
      <c r="C50" t="s">
        <v>724</v>
      </c>
      <c r="D50" t="s">
        <v>725</v>
      </c>
      <c r="E50" t="s">
        <v>2846</v>
      </c>
      <c r="F50">
        <v>2</v>
      </c>
      <c r="G50" t="s">
        <v>345</v>
      </c>
      <c r="H50" t="s">
        <v>1247</v>
      </c>
      <c r="I50" t="s">
        <v>345</v>
      </c>
      <c r="J50" t="s">
        <v>1247</v>
      </c>
      <c r="K50">
        <v>0</v>
      </c>
      <c r="L50">
        <v>1</v>
      </c>
    </row>
    <row r="51" spans="1:12" x14ac:dyDescent="0.3">
      <c r="A51">
        <v>289</v>
      </c>
      <c r="B51" t="s">
        <v>331</v>
      </c>
      <c r="C51" t="s">
        <v>725</v>
      </c>
      <c r="D51" t="s">
        <v>723</v>
      </c>
      <c r="E51" t="s">
        <v>2848</v>
      </c>
      <c r="F51">
        <v>2</v>
      </c>
      <c r="G51" t="s">
        <v>346</v>
      </c>
      <c r="H51" t="s">
        <v>3160</v>
      </c>
      <c r="I51" t="s">
        <v>1242</v>
      </c>
      <c r="J51" t="s">
        <v>1243</v>
      </c>
      <c r="K51">
        <v>0</v>
      </c>
      <c r="L51">
        <v>0</v>
      </c>
    </row>
    <row r="52" spans="1:12" x14ac:dyDescent="0.3">
      <c r="A52">
        <v>290</v>
      </c>
      <c r="B52" t="s">
        <v>331</v>
      </c>
      <c r="C52" t="s">
        <v>726</v>
      </c>
      <c r="D52" t="s">
        <v>724</v>
      </c>
      <c r="E52" t="s">
        <v>2846</v>
      </c>
      <c r="F52">
        <v>2</v>
      </c>
      <c r="G52" t="s">
        <v>347</v>
      </c>
      <c r="H52" t="s">
        <v>1245</v>
      </c>
      <c r="I52" t="s">
        <v>347</v>
      </c>
      <c r="J52" t="s">
        <v>1245</v>
      </c>
      <c r="K52">
        <v>0</v>
      </c>
      <c r="L52">
        <v>1</v>
      </c>
    </row>
    <row r="53" spans="1:12" x14ac:dyDescent="0.3">
      <c r="A53">
        <v>291</v>
      </c>
      <c r="B53" t="s">
        <v>331</v>
      </c>
      <c r="C53" t="s">
        <v>727</v>
      </c>
      <c r="E53" t="s">
        <v>2850</v>
      </c>
      <c r="F53">
        <v>2</v>
      </c>
      <c r="G53" t="s">
        <v>434</v>
      </c>
      <c r="H53" t="s">
        <v>3261</v>
      </c>
      <c r="I53" t="e">
        <v>#N/A</v>
      </c>
      <c r="J53" t="e">
        <v>#N/A</v>
      </c>
      <c r="K53">
        <v>0</v>
      </c>
      <c r="L53" t="e">
        <v>#N/A</v>
      </c>
    </row>
    <row r="54" spans="1:12" x14ac:dyDescent="0.3">
      <c r="A54">
        <v>292</v>
      </c>
      <c r="B54" t="s">
        <v>331</v>
      </c>
      <c r="C54" t="s">
        <v>728</v>
      </c>
      <c r="D54" t="s">
        <v>727</v>
      </c>
      <c r="E54" t="s">
        <v>2846</v>
      </c>
      <c r="F54">
        <v>2</v>
      </c>
      <c r="G54" t="s">
        <v>348</v>
      </c>
      <c r="H54" t="s">
        <v>1252</v>
      </c>
      <c r="I54" t="s">
        <v>348</v>
      </c>
      <c r="J54" t="s">
        <v>1252</v>
      </c>
      <c r="K54">
        <v>0</v>
      </c>
      <c r="L54">
        <v>1</v>
      </c>
    </row>
    <row r="55" spans="1:12" x14ac:dyDescent="0.3">
      <c r="A55">
        <v>293</v>
      </c>
      <c r="B55" t="s">
        <v>331</v>
      </c>
      <c r="C55" t="s">
        <v>729</v>
      </c>
      <c r="D55" t="s">
        <v>728</v>
      </c>
      <c r="E55" t="s">
        <v>2846</v>
      </c>
      <c r="F55">
        <v>3</v>
      </c>
      <c r="G55" t="s">
        <v>349</v>
      </c>
      <c r="H55" t="s">
        <v>1254</v>
      </c>
      <c r="I55" t="s">
        <v>349</v>
      </c>
      <c r="J55" t="s">
        <v>1254</v>
      </c>
      <c r="K55">
        <v>0</v>
      </c>
      <c r="L55">
        <v>1</v>
      </c>
    </row>
    <row r="56" spans="1:12" x14ac:dyDescent="0.3">
      <c r="A56">
        <v>294</v>
      </c>
      <c r="B56" t="s">
        <v>331</v>
      </c>
      <c r="C56" t="s">
        <v>730</v>
      </c>
      <c r="D56" t="s">
        <v>729</v>
      </c>
      <c r="E56" t="s">
        <v>2848</v>
      </c>
      <c r="F56">
        <v>3</v>
      </c>
      <c r="G56" t="s">
        <v>350</v>
      </c>
      <c r="H56" t="s">
        <v>3161</v>
      </c>
      <c r="I56" t="s">
        <v>1256</v>
      </c>
      <c r="J56" t="s">
        <v>1257</v>
      </c>
      <c r="K56">
        <v>0</v>
      </c>
      <c r="L56">
        <v>0</v>
      </c>
    </row>
    <row r="57" spans="1:12" x14ac:dyDescent="0.3">
      <c r="A57">
        <v>295</v>
      </c>
      <c r="B57" t="s">
        <v>331</v>
      </c>
      <c r="C57" t="s">
        <v>731</v>
      </c>
      <c r="D57" t="s">
        <v>730</v>
      </c>
      <c r="E57" t="s">
        <v>2848</v>
      </c>
      <c r="F57">
        <v>3</v>
      </c>
      <c r="G57" t="s">
        <v>351</v>
      </c>
      <c r="H57" t="s">
        <v>3162</v>
      </c>
      <c r="I57" t="s">
        <v>1259</v>
      </c>
      <c r="J57" t="s">
        <v>1260</v>
      </c>
      <c r="K57">
        <v>0</v>
      </c>
      <c r="L57">
        <v>0</v>
      </c>
    </row>
    <row r="58" spans="1:12" x14ac:dyDescent="0.3">
      <c r="A58">
        <v>296</v>
      </c>
      <c r="B58" t="s">
        <v>331</v>
      </c>
      <c r="C58" t="s">
        <v>732</v>
      </c>
      <c r="D58" t="s">
        <v>732</v>
      </c>
      <c r="E58" t="s">
        <v>2846</v>
      </c>
      <c r="F58">
        <v>3</v>
      </c>
      <c r="G58" t="s">
        <v>435</v>
      </c>
      <c r="H58" t="s">
        <v>1266</v>
      </c>
      <c r="I58" t="s">
        <v>1265</v>
      </c>
      <c r="J58" t="s">
        <v>1266</v>
      </c>
      <c r="K58">
        <v>0</v>
      </c>
      <c r="L58">
        <v>0</v>
      </c>
    </row>
    <row r="59" spans="1:12" x14ac:dyDescent="0.3">
      <c r="A59">
        <v>297</v>
      </c>
      <c r="B59" t="s">
        <v>331</v>
      </c>
      <c r="C59" t="s">
        <v>733</v>
      </c>
      <c r="D59" t="s">
        <v>733</v>
      </c>
      <c r="E59" t="s">
        <v>2846</v>
      </c>
      <c r="F59">
        <v>3</v>
      </c>
      <c r="G59" t="s">
        <v>352</v>
      </c>
      <c r="H59" t="s">
        <v>1268</v>
      </c>
      <c r="I59" t="s">
        <v>352</v>
      </c>
      <c r="J59" t="s">
        <v>1268</v>
      </c>
      <c r="K59">
        <v>0</v>
      </c>
      <c r="L59">
        <v>1</v>
      </c>
    </row>
    <row r="60" spans="1:12" x14ac:dyDescent="0.3">
      <c r="A60">
        <v>298</v>
      </c>
      <c r="B60" t="s">
        <v>331</v>
      </c>
      <c r="C60" t="s">
        <v>734</v>
      </c>
      <c r="D60" t="s">
        <v>734</v>
      </c>
      <c r="E60" t="s">
        <v>2849</v>
      </c>
      <c r="F60">
        <v>1</v>
      </c>
      <c r="G60" t="s">
        <v>353</v>
      </c>
      <c r="H60" t="s">
        <v>3163</v>
      </c>
      <c r="I60" t="s">
        <v>1278</v>
      </c>
      <c r="J60" t="s">
        <v>1279</v>
      </c>
      <c r="K60">
        <v>0</v>
      </c>
      <c r="L60">
        <v>0</v>
      </c>
    </row>
    <row r="61" spans="1:12" x14ac:dyDescent="0.3">
      <c r="A61">
        <v>299</v>
      </c>
      <c r="B61" t="s">
        <v>331</v>
      </c>
      <c r="C61" t="s">
        <v>735</v>
      </c>
      <c r="E61" t="s">
        <v>2850</v>
      </c>
      <c r="F61">
        <v>1</v>
      </c>
      <c r="G61" t="s">
        <v>354</v>
      </c>
      <c r="H61" t="e">
        <v>#N/A</v>
      </c>
      <c r="I61" t="e">
        <v>#N/A</v>
      </c>
      <c r="J61" t="e">
        <v>#N/A</v>
      </c>
      <c r="K61">
        <v>0</v>
      </c>
      <c r="L61" t="e">
        <v>#N/A</v>
      </c>
    </row>
    <row r="62" spans="1:12" x14ac:dyDescent="0.3">
      <c r="A62">
        <v>300</v>
      </c>
      <c r="B62" t="s">
        <v>331</v>
      </c>
      <c r="C62" t="s">
        <v>736</v>
      </c>
      <c r="D62" t="s">
        <v>736</v>
      </c>
      <c r="E62" t="s">
        <v>2846</v>
      </c>
      <c r="F62">
        <v>2</v>
      </c>
      <c r="G62" t="s">
        <v>355</v>
      </c>
      <c r="H62" t="s">
        <v>1284</v>
      </c>
      <c r="I62" t="s">
        <v>355</v>
      </c>
      <c r="J62" t="s">
        <v>1284</v>
      </c>
      <c r="K62">
        <v>0</v>
      </c>
      <c r="L62">
        <v>1</v>
      </c>
    </row>
    <row r="63" spans="1:12" x14ac:dyDescent="0.3">
      <c r="A63">
        <v>301</v>
      </c>
      <c r="B63" t="s">
        <v>331</v>
      </c>
      <c r="C63" t="s">
        <v>737</v>
      </c>
      <c r="D63" t="s">
        <v>737</v>
      </c>
      <c r="E63" t="s">
        <v>2846</v>
      </c>
      <c r="F63">
        <v>2</v>
      </c>
      <c r="G63" t="s">
        <v>356</v>
      </c>
      <c r="H63" t="s">
        <v>1286</v>
      </c>
      <c r="I63" t="s">
        <v>356</v>
      </c>
      <c r="J63" t="s">
        <v>1286</v>
      </c>
      <c r="K63">
        <v>0</v>
      </c>
      <c r="L63">
        <v>1</v>
      </c>
    </row>
    <row r="64" spans="1:12" x14ac:dyDescent="0.3">
      <c r="A64">
        <v>302</v>
      </c>
      <c r="B64" t="s">
        <v>331</v>
      </c>
      <c r="C64" t="s">
        <v>738</v>
      </c>
      <c r="D64" t="s">
        <v>738</v>
      </c>
      <c r="E64" t="s">
        <v>2844</v>
      </c>
      <c r="F64">
        <v>2</v>
      </c>
      <c r="G64" t="s">
        <v>357</v>
      </c>
      <c r="H64" t="s">
        <v>3164</v>
      </c>
      <c r="I64" t="s">
        <v>1288</v>
      </c>
      <c r="J64" t="s">
        <v>1289</v>
      </c>
      <c r="K64">
        <v>0</v>
      </c>
      <c r="L64">
        <v>0</v>
      </c>
    </row>
    <row r="65" spans="1:12" x14ac:dyDescent="0.3">
      <c r="A65">
        <v>303</v>
      </c>
      <c r="B65" t="s">
        <v>331</v>
      </c>
      <c r="C65" t="s">
        <v>739</v>
      </c>
      <c r="D65" t="s">
        <v>739</v>
      </c>
      <c r="E65" t="s">
        <v>2846</v>
      </c>
      <c r="F65">
        <v>2</v>
      </c>
      <c r="G65" t="s">
        <v>358</v>
      </c>
      <c r="H65" t="s">
        <v>1291</v>
      </c>
      <c r="I65" t="s">
        <v>358</v>
      </c>
      <c r="J65" t="s">
        <v>1291</v>
      </c>
      <c r="K65">
        <v>0</v>
      </c>
      <c r="L65">
        <v>1</v>
      </c>
    </row>
    <row r="66" spans="1:12" x14ac:dyDescent="0.3">
      <c r="A66">
        <v>304</v>
      </c>
      <c r="B66" t="s">
        <v>331</v>
      </c>
      <c r="C66" t="s">
        <v>740</v>
      </c>
      <c r="D66" t="s">
        <v>740</v>
      </c>
      <c r="E66" t="s">
        <v>2846</v>
      </c>
      <c r="F66">
        <v>2</v>
      </c>
      <c r="G66" t="s">
        <v>359</v>
      </c>
      <c r="H66" t="s">
        <v>1293</v>
      </c>
      <c r="I66" t="s">
        <v>359</v>
      </c>
      <c r="J66" t="s">
        <v>1293</v>
      </c>
      <c r="K66">
        <v>0</v>
      </c>
      <c r="L66">
        <v>1</v>
      </c>
    </row>
    <row r="67" spans="1:12" x14ac:dyDescent="0.3">
      <c r="A67">
        <v>305</v>
      </c>
      <c r="B67" t="s">
        <v>331</v>
      </c>
      <c r="C67" t="s">
        <v>741</v>
      </c>
      <c r="D67" t="s">
        <v>741</v>
      </c>
      <c r="E67" t="s">
        <v>2844</v>
      </c>
      <c r="F67">
        <v>2</v>
      </c>
      <c r="G67" t="s">
        <v>361</v>
      </c>
      <c r="H67" t="s">
        <v>3364</v>
      </c>
      <c r="I67" t="s">
        <v>1295</v>
      </c>
      <c r="J67" t="s">
        <v>1296</v>
      </c>
      <c r="K67">
        <v>0</v>
      </c>
      <c r="L67">
        <v>0</v>
      </c>
    </row>
    <row r="68" spans="1:12" x14ac:dyDescent="0.3">
      <c r="A68">
        <v>306</v>
      </c>
      <c r="B68" t="s">
        <v>331</v>
      </c>
      <c r="C68" t="s">
        <v>742</v>
      </c>
      <c r="E68" t="s">
        <v>2850</v>
      </c>
      <c r="F68">
        <v>2</v>
      </c>
      <c r="G68" t="s">
        <v>362</v>
      </c>
      <c r="H68" t="s">
        <v>3262</v>
      </c>
      <c r="I68" t="e">
        <v>#N/A</v>
      </c>
      <c r="J68" t="e">
        <v>#N/A</v>
      </c>
      <c r="K68">
        <v>0</v>
      </c>
      <c r="L68" t="e">
        <v>#N/A</v>
      </c>
    </row>
    <row r="69" spans="1:12" x14ac:dyDescent="0.3">
      <c r="A69">
        <v>307</v>
      </c>
      <c r="B69" t="s">
        <v>331</v>
      </c>
      <c r="C69" t="s">
        <v>743</v>
      </c>
      <c r="E69" t="s">
        <v>2850</v>
      </c>
      <c r="F69">
        <v>2</v>
      </c>
      <c r="G69" t="s">
        <v>364</v>
      </c>
      <c r="H69" t="s">
        <v>3276</v>
      </c>
      <c r="I69" t="e">
        <v>#N/A</v>
      </c>
      <c r="J69" t="e">
        <v>#N/A</v>
      </c>
      <c r="K69">
        <v>0</v>
      </c>
      <c r="L69" t="e">
        <v>#N/A</v>
      </c>
    </row>
    <row r="70" spans="1:12" x14ac:dyDescent="0.3">
      <c r="A70">
        <v>308</v>
      </c>
      <c r="B70" t="s">
        <v>331</v>
      </c>
      <c r="C70" t="s">
        <v>744</v>
      </c>
      <c r="E70" t="s">
        <v>2850</v>
      </c>
      <c r="F70">
        <v>2</v>
      </c>
      <c r="G70" t="s">
        <v>366</v>
      </c>
      <c r="H70" t="s">
        <v>3263</v>
      </c>
      <c r="I70" t="e">
        <v>#N/A</v>
      </c>
      <c r="J70" t="e">
        <v>#N/A</v>
      </c>
      <c r="K70">
        <v>0</v>
      </c>
      <c r="L70" t="e">
        <v>#N/A</v>
      </c>
    </row>
    <row r="71" spans="1:12" x14ac:dyDescent="0.3">
      <c r="A71">
        <v>309</v>
      </c>
      <c r="B71" t="s">
        <v>331</v>
      </c>
      <c r="C71" t="s">
        <v>745</v>
      </c>
      <c r="D71" t="s">
        <v>742</v>
      </c>
      <c r="E71" t="s">
        <v>2846</v>
      </c>
      <c r="F71">
        <v>3</v>
      </c>
      <c r="G71" t="s">
        <v>367</v>
      </c>
      <c r="H71" t="s">
        <v>1298</v>
      </c>
      <c r="I71" t="s">
        <v>367</v>
      </c>
      <c r="J71" t="s">
        <v>1298</v>
      </c>
      <c r="K71">
        <v>0</v>
      </c>
      <c r="L71">
        <v>1</v>
      </c>
    </row>
    <row r="72" spans="1:12" x14ac:dyDescent="0.3">
      <c r="A72">
        <v>310</v>
      </c>
      <c r="B72" t="s">
        <v>331</v>
      </c>
      <c r="C72" t="s">
        <v>746</v>
      </c>
      <c r="D72" t="s">
        <v>743</v>
      </c>
      <c r="E72" t="s">
        <v>2844</v>
      </c>
      <c r="F72">
        <v>3</v>
      </c>
      <c r="G72" t="s">
        <v>368</v>
      </c>
      <c r="H72" t="s">
        <v>3166</v>
      </c>
      <c r="I72" t="s">
        <v>1300</v>
      </c>
      <c r="J72" t="s">
        <v>1301</v>
      </c>
      <c r="K72">
        <v>0</v>
      </c>
      <c r="L72">
        <v>0</v>
      </c>
    </row>
    <row r="73" spans="1:12" x14ac:dyDescent="0.3">
      <c r="A73">
        <v>311</v>
      </c>
      <c r="B73" t="s">
        <v>331</v>
      </c>
      <c r="C73" t="s">
        <v>747</v>
      </c>
      <c r="D73" t="s">
        <v>747</v>
      </c>
      <c r="E73" t="s">
        <v>2844</v>
      </c>
      <c r="F73">
        <v>2</v>
      </c>
      <c r="G73" t="s">
        <v>370</v>
      </c>
      <c r="H73" t="s">
        <v>3167</v>
      </c>
      <c r="I73" t="s">
        <v>1311</v>
      </c>
      <c r="J73" t="s">
        <v>1312</v>
      </c>
      <c r="K73">
        <v>0</v>
      </c>
      <c r="L73">
        <v>0</v>
      </c>
    </row>
    <row r="74" spans="1:12" x14ac:dyDescent="0.3">
      <c r="A74">
        <v>312</v>
      </c>
      <c r="B74" t="s">
        <v>331</v>
      </c>
      <c r="C74" t="s">
        <v>748</v>
      </c>
      <c r="D74" t="s">
        <v>748</v>
      </c>
      <c r="E74" t="s">
        <v>2844</v>
      </c>
      <c r="F74">
        <v>2</v>
      </c>
      <c r="G74" t="s">
        <v>371</v>
      </c>
      <c r="H74" t="s">
        <v>3168</v>
      </c>
      <c r="I74" t="s">
        <v>1314</v>
      </c>
      <c r="J74" t="s">
        <v>1315</v>
      </c>
      <c r="K74">
        <v>0</v>
      </c>
      <c r="L74">
        <v>0</v>
      </c>
    </row>
    <row r="75" spans="1:12" x14ac:dyDescent="0.3">
      <c r="A75">
        <v>313</v>
      </c>
      <c r="B75" t="s">
        <v>331</v>
      </c>
      <c r="C75" t="s">
        <v>749</v>
      </c>
      <c r="D75" t="s">
        <v>749</v>
      </c>
      <c r="E75" t="s">
        <v>2844</v>
      </c>
      <c r="F75">
        <v>2</v>
      </c>
      <c r="G75" t="s">
        <v>372</v>
      </c>
      <c r="H75" t="s">
        <v>3169</v>
      </c>
      <c r="I75" t="s">
        <v>1317</v>
      </c>
      <c r="J75" t="s">
        <v>1318</v>
      </c>
      <c r="K75">
        <v>0</v>
      </c>
      <c r="L75">
        <v>0</v>
      </c>
    </row>
    <row r="76" spans="1:12" x14ac:dyDescent="0.3">
      <c r="A76">
        <v>314</v>
      </c>
      <c r="B76" t="s">
        <v>331</v>
      </c>
      <c r="C76" t="s">
        <v>750</v>
      </c>
      <c r="D76" t="s">
        <v>750</v>
      </c>
      <c r="E76" t="s">
        <v>2846</v>
      </c>
      <c r="F76">
        <v>3</v>
      </c>
      <c r="G76" t="s">
        <v>374</v>
      </c>
      <c r="H76" t="s">
        <v>1320</v>
      </c>
      <c r="I76" t="s">
        <v>374</v>
      </c>
      <c r="J76" t="s">
        <v>1320</v>
      </c>
      <c r="K76">
        <v>0</v>
      </c>
      <c r="L76">
        <v>1</v>
      </c>
    </row>
    <row r="77" spans="1:12" x14ac:dyDescent="0.3">
      <c r="A77">
        <v>315</v>
      </c>
      <c r="B77" t="s">
        <v>331</v>
      </c>
      <c r="C77" t="s">
        <v>751</v>
      </c>
      <c r="D77" t="s">
        <v>751</v>
      </c>
      <c r="E77" t="s">
        <v>2846</v>
      </c>
      <c r="F77">
        <v>3</v>
      </c>
      <c r="G77" t="s">
        <v>375</v>
      </c>
      <c r="H77" t="s">
        <v>1322</v>
      </c>
      <c r="I77" t="s">
        <v>375</v>
      </c>
      <c r="J77" t="s">
        <v>1322</v>
      </c>
      <c r="K77">
        <v>0</v>
      </c>
      <c r="L77">
        <v>1</v>
      </c>
    </row>
    <row r="78" spans="1:12" x14ac:dyDescent="0.3">
      <c r="A78">
        <v>316</v>
      </c>
      <c r="B78" t="s">
        <v>331</v>
      </c>
      <c r="C78" t="s">
        <v>752</v>
      </c>
      <c r="D78" t="s">
        <v>752</v>
      </c>
      <c r="E78" t="s">
        <v>2846</v>
      </c>
      <c r="F78">
        <v>3</v>
      </c>
      <c r="G78" t="s">
        <v>376</v>
      </c>
      <c r="H78" t="s">
        <v>1324</v>
      </c>
      <c r="I78" t="s">
        <v>376</v>
      </c>
      <c r="J78" t="s">
        <v>1324</v>
      </c>
      <c r="K78">
        <v>0</v>
      </c>
      <c r="L78">
        <v>1</v>
      </c>
    </row>
    <row r="79" spans="1:12" x14ac:dyDescent="0.3">
      <c r="A79">
        <v>317</v>
      </c>
      <c r="B79" t="s">
        <v>331</v>
      </c>
      <c r="C79" t="s">
        <v>753</v>
      </c>
      <c r="D79" t="s">
        <v>753</v>
      </c>
      <c r="E79" t="s">
        <v>2846</v>
      </c>
      <c r="F79">
        <v>3</v>
      </c>
      <c r="G79" t="s">
        <v>377</v>
      </c>
      <c r="H79" t="s">
        <v>1326</v>
      </c>
      <c r="I79" t="s">
        <v>377</v>
      </c>
      <c r="J79" t="s">
        <v>1326</v>
      </c>
      <c r="K79">
        <v>0</v>
      </c>
      <c r="L79">
        <v>1</v>
      </c>
    </row>
    <row r="80" spans="1:12" x14ac:dyDescent="0.3">
      <c r="A80">
        <v>318</v>
      </c>
      <c r="B80" t="s">
        <v>331</v>
      </c>
      <c r="C80" t="s">
        <v>754</v>
      </c>
      <c r="D80" t="s">
        <v>754</v>
      </c>
      <c r="E80" t="s">
        <v>2846</v>
      </c>
      <c r="F80">
        <v>3</v>
      </c>
      <c r="G80" t="s">
        <v>378</v>
      </c>
      <c r="H80" t="s">
        <v>1328</v>
      </c>
      <c r="I80" t="s">
        <v>378</v>
      </c>
      <c r="J80" t="s">
        <v>1328</v>
      </c>
      <c r="K80">
        <v>0</v>
      </c>
      <c r="L80">
        <v>1</v>
      </c>
    </row>
    <row r="81" spans="1:12" x14ac:dyDescent="0.3">
      <c r="A81">
        <v>319</v>
      </c>
      <c r="B81" t="s">
        <v>331</v>
      </c>
      <c r="C81" t="s">
        <v>755</v>
      </c>
      <c r="D81" t="s">
        <v>755</v>
      </c>
      <c r="E81" t="s">
        <v>2846</v>
      </c>
      <c r="F81">
        <v>1</v>
      </c>
      <c r="G81" t="s">
        <v>379</v>
      </c>
      <c r="H81" t="s">
        <v>1338</v>
      </c>
      <c r="I81" t="s">
        <v>379</v>
      </c>
      <c r="J81" t="s">
        <v>1338</v>
      </c>
      <c r="K81">
        <v>0</v>
      </c>
      <c r="L81">
        <v>1</v>
      </c>
    </row>
    <row r="82" spans="1:12" x14ac:dyDescent="0.3">
      <c r="A82">
        <v>320</v>
      </c>
      <c r="B82" t="s">
        <v>331</v>
      </c>
      <c r="C82" t="s">
        <v>756</v>
      </c>
      <c r="D82" t="s">
        <v>756</v>
      </c>
      <c r="E82" t="s">
        <v>2844</v>
      </c>
      <c r="F82">
        <v>2</v>
      </c>
      <c r="G82" t="s">
        <v>380</v>
      </c>
      <c r="H82" t="s">
        <v>3170</v>
      </c>
      <c r="I82" t="s">
        <v>1340</v>
      </c>
      <c r="J82" t="s">
        <v>1341</v>
      </c>
      <c r="K82">
        <v>0</v>
      </c>
      <c r="L82">
        <v>0</v>
      </c>
    </row>
    <row r="83" spans="1:12" x14ac:dyDescent="0.3">
      <c r="A83">
        <v>321</v>
      </c>
      <c r="B83" t="s">
        <v>331</v>
      </c>
      <c r="C83" t="s">
        <v>757</v>
      </c>
      <c r="D83" t="s">
        <v>757</v>
      </c>
      <c r="E83" t="s">
        <v>2844</v>
      </c>
      <c r="F83">
        <v>2</v>
      </c>
      <c r="G83" t="s">
        <v>381</v>
      </c>
      <c r="H83" t="s">
        <v>3171</v>
      </c>
      <c r="I83" t="s">
        <v>1343</v>
      </c>
      <c r="J83" t="s">
        <v>1344</v>
      </c>
      <c r="K83">
        <v>0</v>
      </c>
      <c r="L83">
        <v>0</v>
      </c>
    </row>
    <row r="84" spans="1:12" x14ac:dyDescent="0.3">
      <c r="A84">
        <v>322</v>
      </c>
      <c r="B84" t="s">
        <v>331</v>
      </c>
      <c r="C84" t="s">
        <v>758</v>
      </c>
      <c r="D84" t="s">
        <v>758</v>
      </c>
      <c r="E84" t="s">
        <v>2844</v>
      </c>
      <c r="F84">
        <v>2</v>
      </c>
      <c r="G84" t="s">
        <v>382</v>
      </c>
      <c r="H84" t="s">
        <v>3172</v>
      </c>
      <c r="I84" t="s">
        <v>1346</v>
      </c>
      <c r="J84" t="s">
        <v>1347</v>
      </c>
      <c r="K84">
        <v>0</v>
      </c>
      <c r="L84">
        <v>0</v>
      </c>
    </row>
    <row r="85" spans="1:12" x14ac:dyDescent="0.3">
      <c r="A85">
        <v>323</v>
      </c>
      <c r="B85" t="s">
        <v>331</v>
      </c>
      <c r="C85" t="s">
        <v>759</v>
      </c>
      <c r="D85" t="s">
        <v>759</v>
      </c>
      <c r="E85" t="s">
        <v>2846</v>
      </c>
      <c r="F85">
        <v>2</v>
      </c>
      <c r="G85" t="s">
        <v>383</v>
      </c>
      <c r="H85" t="s">
        <v>1349</v>
      </c>
      <c r="I85" t="s">
        <v>383</v>
      </c>
      <c r="J85" t="s">
        <v>1349</v>
      </c>
      <c r="K85">
        <v>0</v>
      </c>
      <c r="L85">
        <v>1</v>
      </c>
    </row>
    <row r="86" spans="1:12" x14ac:dyDescent="0.3">
      <c r="A86">
        <v>324</v>
      </c>
      <c r="B86" t="s">
        <v>331</v>
      </c>
      <c r="C86" t="s">
        <v>760</v>
      </c>
      <c r="D86" t="s">
        <v>760</v>
      </c>
      <c r="E86" t="s">
        <v>2846</v>
      </c>
      <c r="F86">
        <v>2</v>
      </c>
      <c r="G86" t="s">
        <v>384</v>
      </c>
      <c r="H86" t="s">
        <v>1351</v>
      </c>
      <c r="I86" t="s">
        <v>384</v>
      </c>
      <c r="J86" t="s">
        <v>1351</v>
      </c>
      <c r="K86">
        <v>0</v>
      </c>
      <c r="L86">
        <v>1</v>
      </c>
    </row>
    <row r="87" spans="1:12" x14ac:dyDescent="0.3">
      <c r="A87">
        <v>325</v>
      </c>
      <c r="B87" t="s">
        <v>331</v>
      </c>
      <c r="C87" t="s">
        <v>761</v>
      </c>
      <c r="D87" t="s">
        <v>761</v>
      </c>
      <c r="E87" t="s">
        <v>2846</v>
      </c>
      <c r="F87">
        <v>3</v>
      </c>
      <c r="G87" t="s">
        <v>385</v>
      </c>
      <c r="H87" t="s">
        <v>1353</v>
      </c>
      <c r="I87" t="s">
        <v>385</v>
      </c>
      <c r="J87" t="s">
        <v>1353</v>
      </c>
      <c r="K87">
        <v>0</v>
      </c>
      <c r="L87">
        <v>1</v>
      </c>
    </row>
    <row r="88" spans="1:12" x14ac:dyDescent="0.3">
      <c r="A88">
        <v>326</v>
      </c>
      <c r="B88" t="s">
        <v>331</v>
      </c>
      <c r="C88" t="s">
        <v>762</v>
      </c>
      <c r="D88" t="s">
        <v>762</v>
      </c>
      <c r="E88" t="s">
        <v>2846</v>
      </c>
      <c r="F88">
        <v>3</v>
      </c>
      <c r="G88" t="s">
        <v>386</v>
      </c>
      <c r="H88" t="s">
        <v>1355</v>
      </c>
      <c r="I88" t="s">
        <v>386</v>
      </c>
      <c r="J88" t="s">
        <v>1355</v>
      </c>
      <c r="K88">
        <v>0</v>
      </c>
      <c r="L88">
        <v>1</v>
      </c>
    </row>
    <row r="89" spans="1:12" x14ac:dyDescent="0.3">
      <c r="A89">
        <v>327</v>
      </c>
      <c r="B89" t="s">
        <v>331</v>
      </c>
      <c r="C89" t="s">
        <v>763</v>
      </c>
      <c r="D89" t="s">
        <v>763</v>
      </c>
      <c r="E89" t="s">
        <v>2846</v>
      </c>
      <c r="F89">
        <v>2</v>
      </c>
      <c r="G89" t="s">
        <v>387</v>
      </c>
      <c r="H89" t="s">
        <v>1359</v>
      </c>
      <c r="I89" t="s">
        <v>387</v>
      </c>
      <c r="J89" t="s">
        <v>1359</v>
      </c>
      <c r="K89">
        <v>0</v>
      </c>
      <c r="L89">
        <v>1</v>
      </c>
    </row>
    <row r="90" spans="1:12" x14ac:dyDescent="0.3">
      <c r="A90">
        <v>328</v>
      </c>
      <c r="B90" t="s">
        <v>331</v>
      </c>
      <c r="C90" t="s">
        <v>764</v>
      </c>
      <c r="D90" t="s">
        <v>764</v>
      </c>
      <c r="E90" t="s">
        <v>2846</v>
      </c>
      <c r="F90">
        <v>2</v>
      </c>
      <c r="G90" t="s">
        <v>389</v>
      </c>
      <c r="H90" t="s">
        <v>1361</v>
      </c>
      <c r="I90" t="s">
        <v>389</v>
      </c>
      <c r="J90" t="s">
        <v>1361</v>
      </c>
      <c r="K90">
        <v>0</v>
      </c>
      <c r="L90">
        <v>1</v>
      </c>
    </row>
    <row r="91" spans="1:12" x14ac:dyDescent="0.3">
      <c r="A91">
        <v>329</v>
      </c>
      <c r="B91" t="s">
        <v>331</v>
      </c>
      <c r="C91" t="s">
        <v>765</v>
      </c>
      <c r="D91" t="s">
        <v>765</v>
      </c>
      <c r="E91" t="s">
        <v>2846</v>
      </c>
      <c r="F91">
        <v>3</v>
      </c>
      <c r="G91" t="s">
        <v>391</v>
      </c>
      <c r="H91" t="s">
        <v>1363</v>
      </c>
      <c r="I91" t="s">
        <v>391</v>
      </c>
      <c r="J91" t="s">
        <v>1363</v>
      </c>
      <c r="K91">
        <v>0</v>
      </c>
      <c r="L91">
        <v>1</v>
      </c>
    </row>
    <row r="92" spans="1:12" x14ac:dyDescent="0.3">
      <c r="A92">
        <v>330</v>
      </c>
      <c r="B92" t="s">
        <v>331</v>
      </c>
      <c r="C92" t="s">
        <v>766</v>
      </c>
      <c r="D92" t="s">
        <v>767</v>
      </c>
      <c r="E92" t="s">
        <v>2846</v>
      </c>
      <c r="F92">
        <v>3</v>
      </c>
      <c r="G92" t="s">
        <v>392</v>
      </c>
      <c r="H92" t="s">
        <v>1367</v>
      </c>
      <c r="I92" t="s">
        <v>392</v>
      </c>
      <c r="J92" t="s">
        <v>1367</v>
      </c>
      <c r="K92">
        <v>0</v>
      </c>
      <c r="L92">
        <v>1</v>
      </c>
    </row>
    <row r="93" spans="1:12" x14ac:dyDescent="0.3">
      <c r="A93">
        <v>331</v>
      </c>
      <c r="B93" t="s">
        <v>331</v>
      </c>
      <c r="C93" t="s">
        <v>767</v>
      </c>
      <c r="D93" t="s">
        <v>766</v>
      </c>
      <c r="E93" t="s">
        <v>2846</v>
      </c>
      <c r="F93">
        <v>3</v>
      </c>
      <c r="G93" t="s">
        <v>394</v>
      </c>
      <c r="H93" t="s">
        <v>1365</v>
      </c>
      <c r="I93" t="s">
        <v>394</v>
      </c>
      <c r="J93" t="s">
        <v>1365</v>
      </c>
      <c r="K93">
        <v>0</v>
      </c>
      <c r="L93">
        <v>1</v>
      </c>
    </row>
    <row r="94" spans="1:12" x14ac:dyDescent="0.3">
      <c r="A94">
        <v>332</v>
      </c>
      <c r="B94" t="s">
        <v>331</v>
      </c>
      <c r="C94" t="s">
        <v>768</v>
      </c>
      <c r="D94" t="s">
        <v>768</v>
      </c>
      <c r="E94" t="s">
        <v>2846</v>
      </c>
      <c r="F94">
        <v>3</v>
      </c>
      <c r="G94" t="s">
        <v>396</v>
      </c>
      <c r="H94" t="s">
        <v>1369</v>
      </c>
      <c r="I94" t="s">
        <v>396</v>
      </c>
      <c r="J94" t="s">
        <v>1369</v>
      </c>
      <c r="K94">
        <v>0</v>
      </c>
      <c r="L94">
        <v>1</v>
      </c>
    </row>
    <row r="95" spans="1:12" x14ac:dyDescent="0.3">
      <c r="A95">
        <v>1</v>
      </c>
      <c r="B95" t="s">
        <v>2</v>
      </c>
      <c r="C95" t="s">
        <v>437</v>
      </c>
      <c r="D95" t="s">
        <v>437</v>
      </c>
      <c r="E95" t="s">
        <v>2844</v>
      </c>
      <c r="F95">
        <v>1</v>
      </c>
      <c r="G95" t="s">
        <v>3</v>
      </c>
      <c r="H95" t="s">
        <v>3173</v>
      </c>
      <c r="I95" t="s">
        <v>1386</v>
      </c>
      <c r="J95" t="s">
        <v>1387</v>
      </c>
      <c r="K95">
        <v>1</v>
      </c>
      <c r="L95">
        <v>0</v>
      </c>
    </row>
    <row r="96" spans="1:12" x14ac:dyDescent="0.3">
      <c r="A96">
        <v>2</v>
      </c>
      <c r="B96" t="s">
        <v>2</v>
      </c>
      <c r="C96" t="s">
        <v>438</v>
      </c>
      <c r="D96" t="s">
        <v>438</v>
      </c>
      <c r="E96" t="s">
        <v>2846</v>
      </c>
      <c r="F96">
        <v>2</v>
      </c>
      <c r="G96" t="s">
        <v>4</v>
      </c>
      <c r="H96" t="s">
        <v>1389</v>
      </c>
      <c r="I96" t="s">
        <v>4</v>
      </c>
      <c r="J96" t="s">
        <v>1389</v>
      </c>
      <c r="K96">
        <v>1</v>
      </c>
      <c r="L96">
        <v>1</v>
      </c>
    </row>
    <row r="97" spans="1:12" x14ac:dyDescent="0.3">
      <c r="A97">
        <v>3</v>
      </c>
      <c r="B97" t="s">
        <v>2</v>
      </c>
      <c r="C97" t="s">
        <v>439</v>
      </c>
      <c r="D97" t="s">
        <v>440</v>
      </c>
      <c r="E97" t="s">
        <v>2846</v>
      </c>
      <c r="F97">
        <v>2</v>
      </c>
      <c r="G97" t="s">
        <v>5</v>
      </c>
      <c r="H97" t="s">
        <v>1394</v>
      </c>
      <c r="I97" t="s">
        <v>5</v>
      </c>
      <c r="J97" t="s">
        <v>1394</v>
      </c>
      <c r="K97">
        <v>0</v>
      </c>
      <c r="L97">
        <v>1</v>
      </c>
    </row>
    <row r="98" spans="1:12" x14ac:dyDescent="0.3">
      <c r="A98">
        <v>4</v>
      </c>
      <c r="B98" t="s">
        <v>2</v>
      </c>
      <c r="C98" t="s">
        <v>440</v>
      </c>
      <c r="D98" t="s">
        <v>441</v>
      </c>
      <c r="E98" t="s">
        <v>2844</v>
      </c>
      <c r="F98">
        <v>2</v>
      </c>
      <c r="G98" t="s">
        <v>6</v>
      </c>
      <c r="H98" t="s">
        <v>3174</v>
      </c>
      <c r="I98" t="s">
        <v>1396</v>
      </c>
      <c r="J98" t="s">
        <v>1397</v>
      </c>
      <c r="K98">
        <v>0</v>
      </c>
      <c r="L98">
        <v>0</v>
      </c>
    </row>
    <row r="99" spans="1:12" x14ac:dyDescent="0.3">
      <c r="A99">
        <v>5</v>
      </c>
      <c r="B99" t="s">
        <v>2</v>
      </c>
      <c r="C99" t="s">
        <v>441</v>
      </c>
      <c r="D99" t="s">
        <v>439</v>
      </c>
      <c r="E99" t="s">
        <v>2846</v>
      </c>
      <c r="F99">
        <v>2</v>
      </c>
      <c r="G99" t="s">
        <v>436</v>
      </c>
      <c r="H99" t="s">
        <v>1392</v>
      </c>
      <c r="I99" t="s">
        <v>1391</v>
      </c>
      <c r="J99" t="s">
        <v>1392</v>
      </c>
      <c r="K99">
        <v>0</v>
      </c>
      <c r="L99">
        <v>0</v>
      </c>
    </row>
    <row r="100" spans="1:12" x14ac:dyDescent="0.3">
      <c r="A100">
        <v>6</v>
      </c>
      <c r="B100" t="s">
        <v>2</v>
      </c>
      <c r="C100" t="s">
        <v>442</v>
      </c>
      <c r="D100" t="s">
        <v>442</v>
      </c>
      <c r="E100" t="s">
        <v>2844</v>
      </c>
      <c r="F100">
        <v>3</v>
      </c>
      <c r="G100" t="s">
        <v>7</v>
      </c>
      <c r="H100" t="s">
        <v>3175</v>
      </c>
      <c r="I100" t="s">
        <v>1399</v>
      </c>
      <c r="J100" t="s">
        <v>1400</v>
      </c>
      <c r="K100">
        <v>1</v>
      </c>
      <c r="L100">
        <v>0</v>
      </c>
    </row>
    <row r="101" spans="1:12" x14ac:dyDescent="0.3">
      <c r="A101">
        <v>7</v>
      </c>
      <c r="B101" t="s">
        <v>2</v>
      </c>
      <c r="C101" t="s">
        <v>443</v>
      </c>
      <c r="D101" t="s">
        <v>443</v>
      </c>
      <c r="E101" t="s">
        <v>2846</v>
      </c>
      <c r="F101">
        <v>3</v>
      </c>
      <c r="G101" t="s">
        <v>8</v>
      </c>
      <c r="H101" t="s">
        <v>1402</v>
      </c>
      <c r="I101" t="s">
        <v>8</v>
      </c>
      <c r="J101" t="s">
        <v>1402</v>
      </c>
      <c r="K101">
        <v>1</v>
      </c>
      <c r="L101">
        <v>1</v>
      </c>
    </row>
    <row r="102" spans="1:12" x14ac:dyDescent="0.3">
      <c r="A102">
        <v>8</v>
      </c>
      <c r="B102" t="s">
        <v>2</v>
      </c>
      <c r="C102" t="s">
        <v>444</v>
      </c>
      <c r="D102" t="s">
        <v>444</v>
      </c>
      <c r="E102" t="s">
        <v>2847</v>
      </c>
      <c r="F102">
        <v>3</v>
      </c>
      <c r="G102" t="s">
        <v>9</v>
      </c>
      <c r="H102" t="s">
        <v>3176</v>
      </c>
      <c r="I102" t="s">
        <v>1404</v>
      </c>
      <c r="J102" t="s">
        <v>1405</v>
      </c>
      <c r="K102">
        <v>1</v>
      </c>
      <c r="L102">
        <v>0</v>
      </c>
    </row>
    <row r="103" spans="1:12" x14ac:dyDescent="0.3">
      <c r="A103">
        <v>9</v>
      </c>
      <c r="B103" t="s">
        <v>2</v>
      </c>
      <c r="C103" t="s">
        <v>445</v>
      </c>
      <c r="D103" t="s">
        <v>445</v>
      </c>
      <c r="E103" t="s">
        <v>2844</v>
      </c>
      <c r="F103">
        <v>1</v>
      </c>
      <c r="G103" t="s">
        <v>11</v>
      </c>
      <c r="H103" t="s">
        <v>1418</v>
      </c>
      <c r="I103" t="s">
        <v>1417</v>
      </c>
      <c r="J103" t="s">
        <v>1418</v>
      </c>
      <c r="K103">
        <v>1</v>
      </c>
      <c r="L103">
        <v>0</v>
      </c>
    </row>
    <row r="104" spans="1:12" x14ac:dyDescent="0.3">
      <c r="A104">
        <v>10</v>
      </c>
      <c r="B104" t="s">
        <v>2</v>
      </c>
      <c r="C104" t="s">
        <v>446</v>
      </c>
      <c r="D104" t="s">
        <v>446</v>
      </c>
      <c r="E104" t="s">
        <v>2846</v>
      </c>
      <c r="F104">
        <v>2</v>
      </c>
      <c r="G104" t="s">
        <v>12</v>
      </c>
      <c r="H104" t="s">
        <v>1420</v>
      </c>
      <c r="I104" t="s">
        <v>12</v>
      </c>
      <c r="J104" t="s">
        <v>1420</v>
      </c>
      <c r="K104">
        <v>1</v>
      </c>
      <c r="L104">
        <v>1</v>
      </c>
    </row>
    <row r="105" spans="1:12" x14ac:dyDescent="0.3">
      <c r="A105">
        <v>11</v>
      </c>
      <c r="B105" t="s">
        <v>2</v>
      </c>
      <c r="C105" t="s">
        <v>447</v>
      </c>
      <c r="D105" t="s">
        <v>448</v>
      </c>
      <c r="E105" t="s">
        <v>2846</v>
      </c>
      <c r="F105">
        <v>2</v>
      </c>
      <c r="G105" t="s">
        <v>13</v>
      </c>
      <c r="H105" t="s">
        <v>1426</v>
      </c>
      <c r="I105" t="s">
        <v>1425</v>
      </c>
      <c r="J105" t="s">
        <v>1426</v>
      </c>
      <c r="K105">
        <v>0</v>
      </c>
      <c r="L105">
        <v>0</v>
      </c>
    </row>
    <row r="106" spans="1:12" x14ac:dyDescent="0.3">
      <c r="A106">
        <v>12</v>
      </c>
      <c r="B106" t="s">
        <v>2</v>
      </c>
      <c r="C106" t="s">
        <v>448</v>
      </c>
      <c r="D106" t="s">
        <v>449</v>
      </c>
      <c r="E106" t="s">
        <v>2844</v>
      </c>
      <c r="F106">
        <v>2</v>
      </c>
      <c r="G106" t="s">
        <v>14</v>
      </c>
      <c r="H106" t="s">
        <v>3177</v>
      </c>
      <c r="I106" t="s">
        <v>1428</v>
      </c>
      <c r="J106" t="s">
        <v>1429</v>
      </c>
      <c r="K106">
        <v>0</v>
      </c>
      <c r="L106">
        <v>0</v>
      </c>
    </row>
    <row r="107" spans="1:12" x14ac:dyDescent="0.3">
      <c r="A107">
        <v>13</v>
      </c>
      <c r="B107" t="s">
        <v>2</v>
      </c>
      <c r="C107" t="s">
        <v>449</v>
      </c>
      <c r="D107" t="s">
        <v>447</v>
      </c>
      <c r="E107" t="s">
        <v>2844</v>
      </c>
      <c r="F107">
        <v>2</v>
      </c>
      <c r="G107" t="s">
        <v>15</v>
      </c>
      <c r="H107" t="s">
        <v>3178</v>
      </c>
      <c r="I107" t="s">
        <v>1422</v>
      </c>
      <c r="J107" t="s">
        <v>1423</v>
      </c>
      <c r="K107">
        <v>0</v>
      </c>
      <c r="L107">
        <v>0</v>
      </c>
    </row>
    <row r="108" spans="1:12" x14ac:dyDescent="0.3">
      <c r="A108">
        <v>14</v>
      </c>
      <c r="B108" t="s">
        <v>2</v>
      </c>
      <c r="C108" t="s">
        <v>450</v>
      </c>
      <c r="D108" t="s">
        <v>450</v>
      </c>
      <c r="E108" t="s">
        <v>2844</v>
      </c>
      <c r="F108">
        <v>3</v>
      </c>
      <c r="G108" t="s">
        <v>16</v>
      </c>
      <c r="H108" t="s">
        <v>3182</v>
      </c>
      <c r="I108" t="s">
        <v>1431</v>
      </c>
      <c r="J108" t="s">
        <v>1432</v>
      </c>
      <c r="K108">
        <v>1</v>
      </c>
      <c r="L108">
        <v>0</v>
      </c>
    </row>
    <row r="109" spans="1:12" x14ac:dyDescent="0.3">
      <c r="A109">
        <v>15</v>
      </c>
      <c r="B109" t="s">
        <v>2</v>
      </c>
      <c r="C109" t="s">
        <v>451</v>
      </c>
      <c r="D109" t="s">
        <v>451</v>
      </c>
      <c r="E109" t="s">
        <v>2846</v>
      </c>
      <c r="F109">
        <v>3</v>
      </c>
      <c r="G109" t="s">
        <v>17</v>
      </c>
      <c r="H109" t="s">
        <v>1402</v>
      </c>
      <c r="I109" t="s">
        <v>17</v>
      </c>
      <c r="J109" t="s">
        <v>1402</v>
      </c>
      <c r="K109">
        <v>1</v>
      </c>
      <c r="L109">
        <v>1</v>
      </c>
    </row>
    <row r="110" spans="1:12" x14ac:dyDescent="0.3">
      <c r="A110">
        <v>16</v>
      </c>
      <c r="B110" t="s">
        <v>2</v>
      </c>
      <c r="C110" t="s">
        <v>452</v>
      </c>
      <c r="D110" t="s">
        <v>452</v>
      </c>
      <c r="E110" t="s">
        <v>3183</v>
      </c>
      <c r="F110">
        <v>3</v>
      </c>
      <c r="G110" t="s">
        <v>18</v>
      </c>
      <c r="H110" t="s">
        <v>3184</v>
      </c>
      <c r="I110" t="s">
        <v>1434</v>
      </c>
      <c r="J110" t="s">
        <v>1435</v>
      </c>
      <c r="K110">
        <v>1</v>
      </c>
      <c r="L110">
        <v>0</v>
      </c>
    </row>
    <row r="111" spans="1:12" x14ac:dyDescent="0.3">
      <c r="A111">
        <v>17</v>
      </c>
      <c r="B111" t="s">
        <v>2</v>
      </c>
      <c r="C111" t="s">
        <v>453</v>
      </c>
      <c r="D111" t="s">
        <v>453</v>
      </c>
      <c r="E111" t="s">
        <v>2846</v>
      </c>
      <c r="F111">
        <v>1</v>
      </c>
      <c r="G111" t="s">
        <v>20</v>
      </c>
      <c r="H111" t="s">
        <v>1449</v>
      </c>
      <c r="I111" t="s">
        <v>20</v>
      </c>
      <c r="J111" t="s">
        <v>1449</v>
      </c>
      <c r="K111">
        <v>1</v>
      </c>
      <c r="L111">
        <v>1</v>
      </c>
    </row>
    <row r="112" spans="1:12" x14ac:dyDescent="0.3">
      <c r="A112">
        <v>18</v>
      </c>
      <c r="B112" t="s">
        <v>2</v>
      </c>
      <c r="C112" t="s">
        <v>454</v>
      </c>
      <c r="D112" t="s">
        <v>454</v>
      </c>
      <c r="E112" t="s">
        <v>2846</v>
      </c>
      <c r="F112">
        <v>2</v>
      </c>
      <c r="G112" t="s">
        <v>21</v>
      </c>
      <c r="H112" t="s">
        <v>1451</v>
      </c>
      <c r="I112" t="s">
        <v>21</v>
      </c>
      <c r="J112" t="s">
        <v>1451</v>
      </c>
      <c r="K112">
        <v>1</v>
      </c>
      <c r="L112">
        <v>1</v>
      </c>
    </row>
    <row r="113" spans="1:12" x14ac:dyDescent="0.3">
      <c r="A113">
        <v>19</v>
      </c>
      <c r="B113" t="s">
        <v>2</v>
      </c>
      <c r="C113" t="s">
        <v>455</v>
      </c>
      <c r="D113" t="s">
        <v>456</v>
      </c>
      <c r="E113" t="s">
        <v>2848</v>
      </c>
      <c r="F113">
        <v>2</v>
      </c>
      <c r="G113" t="s">
        <v>22</v>
      </c>
      <c r="H113" t="s">
        <v>3185</v>
      </c>
      <c r="I113" t="s">
        <v>1456</v>
      </c>
      <c r="J113" t="s">
        <v>1457</v>
      </c>
      <c r="K113">
        <v>0</v>
      </c>
      <c r="L113">
        <v>0</v>
      </c>
    </row>
    <row r="114" spans="1:12" x14ac:dyDescent="0.3">
      <c r="A114">
        <v>20</v>
      </c>
      <c r="B114" t="s">
        <v>2</v>
      </c>
      <c r="C114" t="s">
        <v>456</v>
      </c>
      <c r="E114" t="s">
        <v>2850</v>
      </c>
      <c r="F114">
        <v>2</v>
      </c>
      <c r="G114" t="s">
        <v>23</v>
      </c>
      <c r="H114" t="s">
        <v>3264</v>
      </c>
      <c r="I114" t="e">
        <v>#N/A</v>
      </c>
      <c r="J114" t="e">
        <v>#N/A</v>
      </c>
      <c r="K114">
        <v>0</v>
      </c>
      <c r="L114" t="e">
        <v>#N/A</v>
      </c>
    </row>
    <row r="115" spans="1:12" x14ac:dyDescent="0.3">
      <c r="A115">
        <v>21</v>
      </c>
      <c r="B115" t="s">
        <v>2</v>
      </c>
      <c r="C115" t="s">
        <v>457</v>
      </c>
      <c r="D115" t="s">
        <v>457</v>
      </c>
      <c r="E115" t="s">
        <v>2846</v>
      </c>
      <c r="F115">
        <v>3</v>
      </c>
      <c r="G115" t="s">
        <v>24</v>
      </c>
      <c r="H115" t="s">
        <v>1459</v>
      </c>
      <c r="I115" t="s">
        <v>24</v>
      </c>
      <c r="J115" t="s">
        <v>1459</v>
      </c>
      <c r="K115">
        <v>1</v>
      </c>
      <c r="L115">
        <v>1</v>
      </c>
    </row>
    <row r="116" spans="1:12" x14ac:dyDescent="0.3">
      <c r="A116">
        <v>22</v>
      </c>
      <c r="B116" t="s">
        <v>2</v>
      </c>
      <c r="C116" t="s">
        <v>458</v>
      </c>
      <c r="D116" t="s">
        <v>458</v>
      </c>
      <c r="E116" t="s">
        <v>2844</v>
      </c>
      <c r="F116">
        <v>1</v>
      </c>
      <c r="G116" t="s">
        <v>25</v>
      </c>
      <c r="H116" t="s">
        <v>3186</v>
      </c>
      <c r="I116" t="s">
        <v>1472</v>
      </c>
      <c r="J116" t="s">
        <v>1473</v>
      </c>
      <c r="K116">
        <v>1</v>
      </c>
      <c r="L116">
        <v>0</v>
      </c>
    </row>
    <row r="117" spans="1:12" x14ac:dyDescent="0.3">
      <c r="A117">
        <v>23</v>
      </c>
      <c r="B117" t="s">
        <v>2</v>
      </c>
      <c r="C117" t="s">
        <v>459</v>
      </c>
      <c r="D117" t="s">
        <v>459</v>
      </c>
      <c r="E117" t="s">
        <v>2844</v>
      </c>
      <c r="F117">
        <v>1</v>
      </c>
      <c r="G117" t="s">
        <v>26</v>
      </c>
      <c r="H117" t="s">
        <v>3187</v>
      </c>
      <c r="I117" t="s">
        <v>1475</v>
      </c>
      <c r="J117" t="s">
        <v>1476</v>
      </c>
      <c r="K117">
        <v>1</v>
      </c>
      <c r="L117">
        <v>0</v>
      </c>
    </row>
    <row r="118" spans="1:12" x14ac:dyDescent="0.3">
      <c r="A118">
        <v>24</v>
      </c>
      <c r="B118" t="s">
        <v>2</v>
      </c>
      <c r="C118" t="s">
        <v>460</v>
      </c>
      <c r="E118" t="s">
        <v>2850</v>
      </c>
      <c r="F118">
        <v>2</v>
      </c>
      <c r="G118" t="s">
        <v>27</v>
      </c>
      <c r="H118" t="s">
        <v>3255</v>
      </c>
      <c r="I118" t="e">
        <v>#N/A</v>
      </c>
      <c r="J118" t="e">
        <v>#N/A</v>
      </c>
      <c r="K118">
        <v>0</v>
      </c>
      <c r="L118" t="e">
        <v>#N/A</v>
      </c>
    </row>
    <row r="119" spans="1:12" x14ac:dyDescent="0.3">
      <c r="A119">
        <v>25</v>
      </c>
      <c r="B119" t="s">
        <v>2</v>
      </c>
      <c r="C119" t="s">
        <v>461</v>
      </c>
      <c r="D119" t="s">
        <v>460</v>
      </c>
      <c r="E119" t="s">
        <v>2844</v>
      </c>
      <c r="F119">
        <v>2</v>
      </c>
      <c r="G119" t="s">
        <v>28</v>
      </c>
      <c r="H119" t="s">
        <v>3188</v>
      </c>
      <c r="I119" t="s">
        <v>1478</v>
      </c>
      <c r="J119" t="s">
        <v>1479</v>
      </c>
      <c r="K119">
        <v>0</v>
      </c>
      <c r="L119">
        <v>0</v>
      </c>
    </row>
    <row r="120" spans="1:12" x14ac:dyDescent="0.3">
      <c r="A120">
        <v>26</v>
      </c>
      <c r="B120" t="s">
        <v>2</v>
      </c>
      <c r="C120" t="s">
        <v>462</v>
      </c>
      <c r="E120" t="s">
        <v>2850</v>
      </c>
      <c r="F120">
        <v>2</v>
      </c>
      <c r="G120" t="s">
        <v>29</v>
      </c>
      <c r="H120" t="s">
        <v>3256</v>
      </c>
      <c r="I120" t="e">
        <v>#N/A</v>
      </c>
      <c r="J120" t="e">
        <v>#N/A</v>
      </c>
      <c r="K120">
        <v>0</v>
      </c>
      <c r="L120" t="e">
        <v>#N/A</v>
      </c>
    </row>
    <row r="121" spans="1:12" x14ac:dyDescent="0.3">
      <c r="A121">
        <v>27</v>
      </c>
      <c r="B121" t="s">
        <v>2</v>
      </c>
      <c r="C121" t="s">
        <v>463</v>
      </c>
      <c r="E121" t="s">
        <v>2850</v>
      </c>
      <c r="F121">
        <v>2</v>
      </c>
      <c r="G121" t="s">
        <v>30</v>
      </c>
      <c r="H121" t="s">
        <v>3265</v>
      </c>
      <c r="I121" t="e">
        <v>#N/A</v>
      </c>
      <c r="J121" t="e">
        <v>#N/A</v>
      </c>
      <c r="K121">
        <v>0</v>
      </c>
      <c r="L121" t="e">
        <v>#N/A</v>
      </c>
    </row>
    <row r="122" spans="1:12" x14ac:dyDescent="0.3">
      <c r="A122">
        <v>28</v>
      </c>
      <c r="B122" t="s">
        <v>2</v>
      </c>
      <c r="C122" t="s">
        <v>464</v>
      </c>
      <c r="D122" t="s">
        <v>461</v>
      </c>
      <c r="E122" t="s">
        <v>2846</v>
      </c>
      <c r="F122">
        <v>2</v>
      </c>
      <c r="G122" t="s">
        <v>31</v>
      </c>
      <c r="H122" t="s">
        <v>1481</v>
      </c>
      <c r="I122" t="s">
        <v>31</v>
      </c>
      <c r="J122" t="s">
        <v>1481</v>
      </c>
      <c r="K122">
        <v>0</v>
      </c>
      <c r="L122">
        <v>1</v>
      </c>
    </row>
    <row r="123" spans="1:12" x14ac:dyDescent="0.3">
      <c r="A123">
        <v>29</v>
      </c>
      <c r="B123" t="s">
        <v>2</v>
      </c>
      <c r="C123" t="s">
        <v>465</v>
      </c>
      <c r="D123" t="s">
        <v>462</v>
      </c>
      <c r="E123" t="s">
        <v>2844</v>
      </c>
      <c r="F123">
        <v>3</v>
      </c>
      <c r="G123" t="s">
        <v>33</v>
      </c>
      <c r="H123" t="s">
        <v>3189</v>
      </c>
      <c r="I123" t="s">
        <v>1483</v>
      </c>
      <c r="J123" t="s">
        <v>1484</v>
      </c>
      <c r="K123">
        <v>0</v>
      </c>
      <c r="L123">
        <v>0</v>
      </c>
    </row>
    <row r="124" spans="1:12" x14ac:dyDescent="0.3">
      <c r="A124">
        <v>30</v>
      </c>
      <c r="B124" t="s">
        <v>2</v>
      </c>
      <c r="C124" t="s">
        <v>466</v>
      </c>
      <c r="D124" t="s">
        <v>463</v>
      </c>
      <c r="E124" t="s">
        <v>2846</v>
      </c>
      <c r="F124">
        <v>3</v>
      </c>
      <c r="G124" t="s">
        <v>34</v>
      </c>
      <c r="H124" t="s">
        <v>1487</v>
      </c>
      <c r="I124" t="s">
        <v>1486</v>
      </c>
      <c r="J124" t="s">
        <v>1487</v>
      </c>
      <c r="K124">
        <v>0</v>
      </c>
      <c r="L124">
        <v>0</v>
      </c>
    </row>
    <row r="125" spans="1:12" x14ac:dyDescent="0.3">
      <c r="A125">
        <v>31</v>
      </c>
      <c r="B125" t="s">
        <v>2</v>
      </c>
      <c r="C125" t="s">
        <v>467</v>
      </c>
      <c r="D125" t="s">
        <v>467</v>
      </c>
      <c r="E125" t="s">
        <v>2846</v>
      </c>
      <c r="F125">
        <v>2</v>
      </c>
      <c r="G125" t="s">
        <v>35</v>
      </c>
      <c r="H125" t="s">
        <v>1491</v>
      </c>
      <c r="I125" t="s">
        <v>35</v>
      </c>
      <c r="J125" t="s">
        <v>1491</v>
      </c>
      <c r="K125">
        <v>1</v>
      </c>
      <c r="L125">
        <v>1</v>
      </c>
    </row>
    <row r="126" spans="1:12" x14ac:dyDescent="0.3">
      <c r="A126">
        <v>32</v>
      </c>
      <c r="B126" t="s">
        <v>2</v>
      </c>
      <c r="C126" t="s">
        <v>468</v>
      </c>
      <c r="D126" t="s">
        <v>468</v>
      </c>
      <c r="E126" t="s">
        <v>2846</v>
      </c>
      <c r="F126">
        <v>2</v>
      </c>
      <c r="G126" t="s">
        <v>37</v>
      </c>
      <c r="H126" t="s">
        <v>1493</v>
      </c>
      <c r="I126" t="s">
        <v>37</v>
      </c>
      <c r="J126" t="s">
        <v>1493</v>
      </c>
      <c r="K126">
        <v>1</v>
      </c>
      <c r="L126">
        <v>1</v>
      </c>
    </row>
    <row r="127" spans="1:12" x14ac:dyDescent="0.3">
      <c r="A127">
        <v>33</v>
      </c>
      <c r="B127" t="s">
        <v>2</v>
      </c>
      <c r="C127" t="s">
        <v>469</v>
      </c>
      <c r="D127" t="s">
        <v>469</v>
      </c>
      <c r="E127" t="s">
        <v>2846</v>
      </c>
      <c r="F127">
        <v>3</v>
      </c>
      <c r="G127" t="s">
        <v>39</v>
      </c>
      <c r="H127" t="s">
        <v>1495</v>
      </c>
      <c r="I127" t="s">
        <v>39</v>
      </c>
      <c r="J127" t="s">
        <v>1495</v>
      </c>
      <c r="K127">
        <v>1</v>
      </c>
      <c r="L127">
        <v>1</v>
      </c>
    </row>
    <row r="128" spans="1:12" x14ac:dyDescent="0.3">
      <c r="A128">
        <v>34</v>
      </c>
      <c r="B128" t="s">
        <v>2</v>
      </c>
      <c r="C128" t="s">
        <v>470</v>
      </c>
      <c r="D128" t="s">
        <v>471</v>
      </c>
      <c r="E128" t="s">
        <v>2846</v>
      </c>
      <c r="F128">
        <v>3</v>
      </c>
      <c r="G128" t="s">
        <v>40</v>
      </c>
      <c r="H128" t="s">
        <v>1499</v>
      </c>
      <c r="I128" t="s">
        <v>40</v>
      </c>
      <c r="J128" t="s">
        <v>1499</v>
      </c>
      <c r="K128">
        <v>0</v>
      </c>
      <c r="L128">
        <v>1</v>
      </c>
    </row>
    <row r="129" spans="1:12" x14ac:dyDescent="0.3">
      <c r="A129">
        <v>35</v>
      </c>
      <c r="B129" t="s">
        <v>2</v>
      </c>
      <c r="C129" t="s">
        <v>471</v>
      </c>
      <c r="D129" t="s">
        <v>470</v>
      </c>
      <c r="E129" t="s">
        <v>2846</v>
      </c>
      <c r="F129">
        <v>3</v>
      </c>
      <c r="G129" t="s">
        <v>42</v>
      </c>
      <c r="H129" t="s">
        <v>1497</v>
      </c>
      <c r="I129" t="s">
        <v>42</v>
      </c>
      <c r="J129" t="s">
        <v>1497</v>
      </c>
      <c r="K129">
        <v>0</v>
      </c>
      <c r="L129">
        <v>1</v>
      </c>
    </row>
    <row r="130" spans="1:12" x14ac:dyDescent="0.3">
      <c r="A130">
        <v>36</v>
      </c>
      <c r="B130" t="s">
        <v>2</v>
      </c>
      <c r="C130" t="s">
        <v>472</v>
      </c>
      <c r="D130" t="s">
        <v>472</v>
      </c>
      <c r="E130" t="s">
        <v>2846</v>
      </c>
      <c r="F130">
        <v>3</v>
      </c>
      <c r="G130" t="s">
        <v>44</v>
      </c>
      <c r="H130" t="s">
        <v>1501</v>
      </c>
      <c r="I130" t="s">
        <v>44</v>
      </c>
      <c r="J130" t="s">
        <v>1501</v>
      </c>
      <c r="K130">
        <v>1</v>
      </c>
      <c r="L130">
        <v>1</v>
      </c>
    </row>
    <row r="131" spans="1:12" x14ac:dyDescent="0.3">
      <c r="A131">
        <v>333</v>
      </c>
      <c r="B131" t="s">
        <v>398</v>
      </c>
      <c r="C131" t="s">
        <v>769</v>
      </c>
      <c r="D131" t="s">
        <v>769</v>
      </c>
      <c r="E131" t="s">
        <v>2846</v>
      </c>
      <c r="F131">
        <v>1</v>
      </c>
      <c r="G131" t="s">
        <v>399</v>
      </c>
      <c r="H131" t="s">
        <v>2098</v>
      </c>
      <c r="I131" t="s">
        <v>399</v>
      </c>
      <c r="J131" t="s">
        <v>2098</v>
      </c>
      <c r="K131">
        <v>0</v>
      </c>
      <c r="L131">
        <v>1</v>
      </c>
    </row>
    <row r="132" spans="1:12" x14ac:dyDescent="0.3">
      <c r="A132">
        <v>334</v>
      </c>
      <c r="B132" t="s">
        <v>398</v>
      </c>
      <c r="C132" t="s">
        <v>770</v>
      </c>
      <c r="D132" t="s">
        <v>770</v>
      </c>
      <c r="E132" t="s">
        <v>2846</v>
      </c>
      <c r="F132">
        <v>2</v>
      </c>
      <c r="G132" t="s">
        <v>400</v>
      </c>
      <c r="H132" t="s">
        <v>2100</v>
      </c>
      <c r="I132" t="s">
        <v>400</v>
      </c>
      <c r="J132" t="s">
        <v>2100</v>
      </c>
      <c r="K132">
        <v>0</v>
      </c>
      <c r="L132">
        <v>1</v>
      </c>
    </row>
    <row r="133" spans="1:12" x14ac:dyDescent="0.3">
      <c r="A133">
        <v>335</v>
      </c>
      <c r="B133" t="s">
        <v>398</v>
      </c>
      <c r="C133" t="s">
        <v>771</v>
      </c>
      <c r="D133" t="s">
        <v>771</v>
      </c>
      <c r="E133" t="s">
        <v>2846</v>
      </c>
      <c r="F133">
        <v>2</v>
      </c>
      <c r="G133" t="s">
        <v>401</v>
      </c>
      <c r="H133" t="s">
        <v>2103</v>
      </c>
      <c r="I133" t="s">
        <v>2102</v>
      </c>
      <c r="J133" t="s">
        <v>2103</v>
      </c>
      <c r="K133">
        <v>0</v>
      </c>
      <c r="L133">
        <v>0</v>
      </c>
    </row>
    <row r="134" spans="1:12" x14ac:dyDescent="0.3">
      <c r="A134">
        <v>336</v>
      </c>
      <c r="B134" t="s">
        <v>398</v>
      </c>
      <c r="C134" t="s">
        <v>772</v>
      </c>
      <c r="D134" t="s">
        <v>772</v>
      </c>
      <c r="E134" t="s">
        <v>2846</v>
      </c>
      <c r="F134">
        <v>2</v>
      </c>
      <c r="G134" t="s">
        <v>402</v>
      </c>
      <c r="H134" t="s">
        <v>2105</v>
      </c>
      <c r="I134" t="s">
        <v>402</v>
      </c>
      <c r="J134" t="s">
        <v>2105</v>
      </c>
      <c r="K134">
        <v>0</v>
      </c>
      <c r="L134">
        <v>1</v>
      </c>
    </row>
    <row r="135" spans="1:12" x14ac:dyDescent="0.3">
      <c r="A135">
        <v>337</v>
      </c>
      <c r="B135" t="s">
        <v>398</v>
      </c>
      <c r="C135" t="s">
        <v>773</v>
      </c>
      <c r="D135" t="s">
        <v>773</v>
      </c>
      <c r="E135" t="s">
        <v>2846</v>
      </c>
      <c r="F135">
        <v>2</v>
      </c>
      <c r="G135" t="s">
        <v>403</v>
      </c>
      <c r="H135" t="s">
        <v>2107</v>
      </c>
      <c r="I135" t="s">
        <v>403</v>
      </c>
      <c r="J135" t="s">
        <v>2107</v>
      </c>
      <c r="K135">
        <v>0</v>
      </c>
      <c r="L135">
        <v>1</v>
      </c>
    </row>
    <row r="136" spans="1:12" x14ac:dyDescent="0.3">
      <c r="A136">
        <v>338</v>
      </c>
      <c r="B136" t="s">
        <v>398</v>
      </c>
      <c r="C136" t="s">
        <v>774</v>
      </c>
      <c r="D136" t="s">
        <v>774</v>
      </c>
      <c r="E136" t="s">
        <v>2846</v>
      </c>
      <c r="F136">
        <v>2</v>
      </c>
      <c r="G136" t="s">
        <v>404</v>
      </c>
      <c r="H136" t="s">
        <v>2109</v>
      </c>
      <c r="I136" t="s">
        <v>404</v>
      </c>
      <c r="J136" t="s">
        <v>2109</v>
      </c>
      <c r="K136">
        <v>0</v>
      </c>
      <c r="L136">
        <v>1</v>
      </c>
    </row>
    <row r="137" spans="1:12" x14ac:dyDescent="0.3">
      <c r="A137">
        <v>339</v>
      </c>
      <c r="B137" t="s">
        <v>398</v>
      </c>
      <c r="C137" t="s">
        <v>775</v>
      </c>
      <c r="D137" t="s">
        <v>775</v>
      </c>
      <c r="E137" t="s">
        <v>2844</v>
      </c>
      <c r="F137">
        <v>2</v>
      </c>
      <c r="G137" t="s">
        <v>405</v>
      </c>
      <c r="H137" t="s">
        <v>3365</v>
      </c>
      <c r="I137" t="s">
        <v>2111</v>
      </c>
      <c r="J137" t="s">
        <v>2112</v>
      </c>
      <c r="K137">
        <v>0</v>
      </c>
      <c r="L137">
        <v>0</v>
      </c>
    </row>
    <row r="138" spans="1:12" x14ac:dyDescent="0.3">
      <c r="A138">
        <v>340</v>
      </c>
      <c r="B138" t="s">
        <v>398</v>
      </c>
      <c r="C138" t="s">
        <v>776</v>
      </c>
      <c r="D138" t="s">
        <v>776</v>
      </c>
      <c r="E138" t="s">
        <v>2844</v>
      </c>
      <c r="F138">
        <v>3</v>
      </c>
      <c r="G138" t="s">
        <v>406</v>
      </c>
      <c r="H138" t="s">
        <v>3191</v>
      </c>
      <c r="I138" t="s">
        <v>2114</v>
      </c>
      <c r="J138" t="s">
        <v>2115</v>
      </c>
      <c r="K138">
        <v>0</v>
      </c>
      <c r="L138">
        <v>0</v>
      </c>
    </row>
    <row r="139" spans="1:12" x14ac:dyDescent="0.3">
      <c r="A139">
        <v>341</v>
      </c>
      <c r="B139" t="s">
        <v>398</v>
      </c>
      <c r="C139" t="s">
        <v>777</v>
      </c>
      <c r="D139" t="s">
        <v>778</v>
      </c>
      <c r="E139" t="s">
        <v>2846</v>
      </c>
      <c r="F139">
        <v>1</v>
      </c>
      <c r="G139" t="s">
        <v>407</v>
      </c>
      <c r="H139" t="s">
        <v>2128</v>
      </c>
      <c r="I139" t="s">
        <v>407</v>
      </c>
      <c r="J139" t="s">
        <v>2128</v>
      </c>
      <c r="K139">
        <v>0</v>
      </c>
      <c r="L139">
        <v>1</v>
      </c>
    </row>
    <row r="140" spans="1:12" x14ac:dyDescent="0.3">
      <c r="A140">
        <v>342</v>
      </c>
      <c r="B140" t="s">
        <v>398</v>
      </c>
      <c r="C140" t="s">
        <v>778</v>
      </c>
      <c r="D140" t="s">
        <v>779</v>
      </c>
      <c r="E140" t="s">
        <v>2846</v>
      </c>
      <c r="F140">
        <v>2</v>
      </c>
      <c r="G140" t="s">
        <v>408</v>
      </c>
      <c r="H140" t="s">
        <v>2130</v>
      </c>
      <c r="I140" t="s">
        <v>408</v>
      </c>
      <c r="J140" t="s">
        <v>2130</v>
      </c>
      <c r="K140">
        <v>0</v>
      </c>
      <c r="L140">
        <v>1</v>
      </c>
    </row>
    <row r="141" spans="1:12" x14ac:dyDescent="0.3">
      <c r="A141">
        <v>343</v>
      </c>
      <c r="B141" t="s">
        <v>398</v>
      </c>
      <c r="C141" t="s">
        <v>779</v>
      </c>
      <c r="D141" t="s">
        <v>781</v>
      </c>
      <c r="E141" t="s">
        <v>2846</v>
      </c>
      <c r="F141">
        <v>2</v>
      </c>
      <c r="G141" t="s">
        <v>409</v>
      </c>
      <c r="H141" t="s">
        <v>2135</v>
      </c>
      <c r="I141" t="s">
        <v>409</v>
      </c>
      <c r="J141" t="s">
        <v>2135</v>
      </c>
      <c r="K141">
        <v>0</v>
      </c>
      <c r="L141">
        <v>1</v>
      </c>
    </row>
    <row r="142" spans="1:12" x14ac:dyDescent="0.3">
      <c r="A142">
        <v>344</v>
      </c>
      <c r="B142" t="s">
        <v>398</v>
      </c>
      <c r="C142" t="s">
        <v>780</v>
      </c>
      <c r="D142" t="s">
        <v>782</v>
      </c>
      <c r="E142" t="s">
        <v>2846</v>
      </c>
      <c r="F142">
        <v>2</v>
      </c>
      <c r="G142" t="s">
        <v>410</v>
      </c>
      <c r="H142" t="s">
        <v>2137</v>
      </c>
      <c r="I142" t="s">
        <v>410</v>
      </c>
      <c r="J142" t="s">
        <v>2137</v>
      </c>
      <c r="K142">
        <v>0</v>
      </c>
      <c r="L142">
        <v>1</v>
      </c>
    </row>
    <row r="143" spans="1:12" x14ac:dyDescent="0.3">
      <c r="A143">
        <v>345</v>
      </c>
      <c r="B143" t="s">
        <v>398</v>
      </c>
      <c r="C143" t="s">
        <v>781</v>
      </c>
      <c r="D143" t="s">
        <v>783</v>
      </c>
      <c r="E143" t="s">
        <v>2846</v>
      </c>
      <c r="F143">
        <v>2</v>
      </c>
      <c r="G143" t="s">
        <v>411</v>
      </c>
      <c r="H143" t="s">
        <v>2139</v>
      </c>
      <c r="I143" t="s">
        <v>411</v>
      </c>
      <c r="J143" t="s">
        <v>2139</v>
      </c>
      <c r="K143">
        <v>0</v>
      </c>
      <c r="L143">
        <v>1</v>
      </c>
    </row>
    <row r="144" spans="1:12" x14ac:dyDescent="0.3">
      <c r="A144">
        <v>346</v>
      </c>
      <c r="B144" t="s">
        <v>398</v>
      </c>
      <c r="C144" t="s">
        <v>782</v>
      </c>
      <c r="D144" t="s">
        <v>784</v>
      </c>
      <c r="E144" t="s">
        <v>2846</v>
      </c>
      <c r="F144">
        <v>2</v>
      </c>
      <c r="G144" t="s">
        <v>412</v>
      </c>
      <c r="H144" t="s">
        <v>2141</v>
      </c>
      <c r="I144" t="s">
        <v>412</v>
      </c>
      <c r="J144" t="s">
        <v>2141</v>
      </c>
      <c r="K144">
        <v>0</v>
      </c>
      <c r="L144">
        <v>1</v>
      </c>
    </row>
    <row r="145" spans="1:12" x14ac:dyDescent="0.3">
      <c r="A145">
        <v>347</v>
      </c>
      <c r="B145" t="s">
        <v>398</v>
      </c>
      <c r="C145" t="s">
        <v>783</v>
      </c>
      <c r="D145" t="s">
        <v>785</v>
      </c>
      <c r="E145" t="s">
        <v>2846</v>
      </c>
      <c r="F145">
        <v>3</v>
      </c>
      <c r="G145" t="s">
        <v>413</v>
      </c>
      <c r="H145" t="s">
        <v>2143</v>
      </c>
      <c r="I145" t="s">
        <v>413</v>
      </c>
      <c r="J145" t="s">
        <v>2143</v>
      </c>
      <c r="K145">
        <v>0</v>
      </c>
      <c r="L145">
        <v>1</v>
      </c>
    </row>
    <row r="146" spans="1:12" x14ac:dyDescent="0.3">
      <c r="A146">
        <v>348</v>
      </c>
      <c r="B146" t="s">
        <v>398</v>
      </c>
      <c r="C146" t="s">
        <v>784</v>
      </c>
      <c r="D146" t="s">
        <v>786</v>
      </c>
      <c r="E146" t="s">
        <v>2846</v>
      </c>
      <c r="F146">
        <v>3</v>
      </c>
      <c r="G146" t="s">
        <v>414</v>
      </c>
      <c r="H146" t="s">
        <v>2145</v>
      </c>
      <c r="I146" t="s">
        <v>414</v>
      </c>
      <c r="J146" t="s">
        <v>2145</v>
      </c>
      <c r="K146">
        <v>0</v>
      </c>
      <c r="L146">
        <v>1</v>
      </c>
    </row>
    <row r="147" spans="1:12" x14ac:dyDescent="0.3">
      <c r="A147">
        <v>349</v>
      </c>
      <c r="B147" t="s">
        <v>398</v>
      </c>
      <c r="C147" t="s">
        <v>785</v>
      </c>
      <c r="E147" t="s">
        <v>2850</v>
      </c>
      <c r="F147">
        <v>3</v>
      </c>
      <c r="G147" t="s">
        <v>415</v>
      </c>
      <c r="H147" t="s">
        <v>3277</v>
      </c>
      <c r="I147" t="e">
        <v>#N/A</v>
      </c>
      <c r="J147" t="e">
        <v>#N/A</v>
      </c>
      <c r="K147">
        <v>0</v>
      </c>
      <c r="L147" t="e">
        <v>#N/A</v>
      </c>
    </row>
    <row r="148" spans="1:12" x14ac:dyDescent="0.3">
      <c r="A148">
        <v>350</v>
      </c>
      <c r="B148" t="s">
        <v>398</v>
      </c>
      <c r="C148" t="s">
        <v>786</v>
      </c>
      <c r="E148" t="s">
        <v>2850</v>
      </c>
      <c r="F148">
        <v>3</v>
      </c>
      <c r="G148" t="s">
        <v>416</v>
      </c>
      <c r="H148" t="s">
        <v>3282</v>
      </c>
      <c r="I148" t="e">
        <v>#N/A</v>
      </c>
      <c r="J148" t="e">
        <v>#N/A</v>
      </c>
      <c r="K148">
        <v>0</v>
      </c>
      <c r="L148" t="e">
        <v>#N/A</v>
      </c>
    </row>
    <row r="149" spans="1:12" x14ac:dyDescent="0.3">
      <c r="A149">
        <v>351</v>
      </c>
      <c r="B149" t="s">
        <v>398</v>
      </c>
      <c r="C149" t="s">
        <v>787</v>
      </c>
      <c r="D149" t="s">
        <v>787</v>
      </c>
      <c r="E149" t="s">
        <v>2846</v>
      </c>
      <c r="F149">
        <v>2</v>
      </c>
      <c r="G149" t="s">
        <v>417</v>
      </c>
      <c r="H149" t="s">
        <v>2156</v>
      </c>
      <c r="I149" t="s">
        <v>417</v>
      </c>
      <c r="J149" t="s">
        <v>2156</v>
      </c>
      <c r="K149">
        <v>1</v>
      </c>
      <c r="L149">
        <v>1</v>
      </c>
    </row>
    <row r="150" spans="1:12" x14ac:dyDescent="0.3">
      <c r="A150">
        <v>352</v>
      </c>
      <c r="B150" t="s">
        <v>398</v>
      </c>
      <c r="C150" t="s">
        <v>788</v>
      </c>
      <c r="D150" t="s">
        <v>788</v>
      </c>
      <c r="E150" t="s">
        <v>2846</v>
      </c>
      <c r="F150">
        <v>2</v>
      </c>
      <c r="G150" t="s">
        <v>419</v>
      </c>
      <c r="H150" t="s">
        <v>2158</v>
      </c>
      <c r="I150" t="s">
        <v>419</v>
      </c>
      <c r="J150" t="s">
        <v>2158</v>
      </c>
      <c r="K150">
        <v>1</v>
      </c>
      <c r="L150">
        <v>1</v>
      </c>
    </row>
    <row r="151" spans="1:12" x14ac:dyDescent="0.3">
      <c r="A151">
        <v>353</v>
      </c>
      <c r="B151" t="s">
        <v>398</v>
      </c>
      <c r="C151" t="s">
        <v>789</v>
      </c>
      <c r="D151" t="s">
        <v>789</v>
      </c>
      <c r="E151" t="s">
        <v>2846</v>
      </c>
      <c r="F151">
        <v>3</v>
      </c>
      <c r="G151" t="s">
        <v>421</v>
      </c>
      <c r="H151" t="s">
        <v>2160</v>
      </c>
      <c r="I151" t="s">
        <v>421</v>
      </c>
      <c r="J151" t="s">
        <v>2160</v>
      </c>
      <c r="K151">
        <v>1</v>
      </c>
      <c r="L151">
        <v>1</v>
      </c>
    </row>
    <row r="152" spans="1:12" x14ac:dyDescent="0.3">
      <c r="A152">
        <v>354</v>
      </c>
      <c r="B152" t="s">
        <v>398</v>
      </c>
      <c r="C152" t="s">
        <v>790</v>
      </c>
      <c r="D152" t="s">
        <v>791</v>
      </c>
      <c r="E152" t="s">
        <v>2846</v>
      </c>
      <c r="F152">
        <v>3</v>
      </c>
      <c r="G152" t="s">
        <v>423</v>
      </c>
      <c r="H152" t="s">
        <v>2164</v>
      </c>
      <c r="I152" t="s">
        <v>423</v>
      </c>
      <c r="J152" t="s">
        <v>2164</v>
      </c>
      <c r="K152">
        <v>0</v>
      </c>
      <c r="L152">
        <v>1</v>
      </c>
    </row>
    <row r="153" spans="1:12" x14ac:dyDescent="0.3">
      <c r="A153">
        <v>355</v>
      </c>
      <c r="B153" t="s">
        <v>398</v>
      </c>
      <c r="C153" t="s">
        <v>791</v>
      </c>
      <c r="D153" t="s">
        <v>790</v>
      </c>
      <c r="E153" t="s">
        <v>2846</v>
      </c>
      <c r="F153">
        <v>3</v>
      </c>
      <c r="G153" t="s">
        <v>425</v>
      </c>
      <c r="H153" t="s">
        <v>2162</v>
      </c>
      <c r="I153" t="s">
        <v>425</v>
      </c>
      <c r="J153" t="s">
        <v>2162</v>
      </c>
      <c r="K153">
        <v>0</v>
      </c>
      <c r="L153">
        <v>1</v>
      </c>
    </row>
    <row r="154" spans="1:12" x14ac:dyDescent="0.3">
      <c r="A154">
        <v>356</v>
      </c>
      <c r="B154" t="s">
        <v>398</v>
      </c>
      <c r="C154" t="s">
        <v>792</v>
      </c>
      <c r="D154" t="s">
        <v>792</v>
      </c>
      <c r="E154" t="s">
        <v>2846</v>
      </c>
      <c r="F154">
        <v>3</v>
      </c>
      <c r="G154" t="s">
        <v>427</v>
      </c>
      <c r="H154" t="s">
        <v>2166</v>
      </c>
      <c r="I154" t="s">
        <v>427</v>
      </c>
      <c r="J154" t="s">
        <v>2166</v>
      </c>
      <c r="K154">
        <v>1</v>
      </c>
      <c r="L154">
        <v>1</v>
      </c>
    </row>
    <row r="155" spans="1:12" x14ac:dyDescent="0.3">
      <c r="A155">
        <v>169</v>
      </c>
      <c r="B155" t="s">
        <v>204</v>
      </c>
      <c r="C155" t="s">
        <v>605</v>
      </c>
      <c r="D155" t="s">
        <v>605</v>
      </c>
      <c r="E155" t="s">
        <v>2844</v>
      </c>
      <c r="F155">
        <v>1</v>
      </c>
      <c r="G155" t="s">
        <v>205</v>
      </c>
      <c r="H155" t="s">
        <v>3196</v>
      </c>
      <c r="I155" t="s">
        <v>2183</v>
      </c>
      <c r="J155" t="s">
        <v>2184</v>
      </c>
      <c r="K155">
        <v>1</v>
      </c>
      <c r="L155">
        <v>0</v>
      </c>
    </row>
    <row r="156" spans="1:12" x14ac:dyDescent="0.3">
      <c r="A156">
        <v>170</v>
      </c>
      <c r="B156" t="s">
        <v>204</v>
      </c>
      <c r="C156" t="s">
        <v>606</v>
      </c>
      <c r="D156" t="s">
        <v>606</v>
      </c>
      <c r="E156" t="s">
        <v>2846</v>
      </c>
      <c r="F156">
        <v>2</v>
      </c>
      <c r="G156" t="s">
        <v>206</v>
      </c>
      <c r="H156" t="s">
        <v>2186</v>
      </c>
      <c r="I156" t="s">
        <v>206</v>
      </c>
      <c r="J156" t="s">
        <v>2186</v>
      </c>
      <c r="K156">
        <v>1</v>
      </c>
      <c r="L156">
        <v>1</v>
      </c>
    </row>
    <row r="157" spans="1:12" x14ac:dyDescent="0.3">
      <c r="A157">
        <v>171</v>
      </c>
      <c r="B157" t="s">
        <v>204</v>
      </c>
      <c r="C157" t="s">
        <v>607</v>
      </c>
      <c r="D157" t="s">
        <v>607</v>
      </c>
      <c r="E157" t="s">
        <v>2844</v>
      </c>
      <c r="F157">
        <v>2</v>
      </c>
      <c r="G157" t="s">
        <v>207</v>
      </c>
      <c r="H157" t="s">
        <v>3195</v>
      </c>
      <c r="I157" t="s">
        <v>2188</v>
      </c>
      <c r="J157" t="s">
        <v>2189</v>
      </c>
      <c r="K157">
        <v>1</v>
      </c>
      <c r="L157">
        <v>0</v>
      </c>
    </row>
    <row r="158" spans="1:12" x14ac:dyDescent="0.3">
      <c r="A158">
        <v>172</v>
      </c>
      <c r="B158" t="s">
        <v>204</v>
      </c>
      <c r="C158" t="s">
        <v>608</v>
      </c>
      <c r="D158" t="s">
        <v>608</v>
      </c>
      <c r="E158" t="s">
        <v>2846</v>
      </c>
      <c r="F158">
        <v>3</v>
      </c>
      <c r="G158" t="s">
        <v>208</v>
      </c>
      <c r="H158" t="s">
        <v>2191</v>
      </c>
      <c r="I158" t="s">
        <v>208</v>
      </c>
      <c r="J158" t="s">
        <v>2191</v>
      </c>
      <c r="K158">
        <v>1</v>
      </c>
      <c r="L158">
        <v>1</v>
      </c>
    </row>
    <row r="159" spans="1:12" x14ac:dyDescent="0.3">
      <c r="A159">
        <v>173</v>
      </c>
      <c r="B159" t="s">
        <v>204</v>
      </c>
      <c r="C159" t="s">
        <v>609</v>
      </c>
      <c r="D159" t="s">
        <v>609</v>
      </c>
      <c r="E159" t="s">
        <v>2844</v>
      </c>
      <c r="F159">
        <v>3</v>
      </c>
      <c r="G159" t="s">
        <v>210</v>
      </c>
      <c r="H159" t="s">
        <v>3194</v>
      </c>
      <c r="I159" t="s">
        <v>2193</v>
      </c>
      <c r="J159" t="s">
        <v>2194</v>
      </c>
      <c r="K159">
        <v>1</v>
      </c>
      <c r="L159">
        <v>0</v>
      </c>
    </row>
    <row r="160" spans="1:12" x14ac:dyDescent="0.3">
      <c r="A160">
        <v>174</v>
      </c>
      <c r="B160" t="s">
        <v>204</v>
      </c>
      <c r="C160" t="s">
        <v>610</v>
      </c>
      <c r="D160" t="s">
        <v>610</v>
      </c>
      <c r="E160" t="s">
        <v>2846</v>
      </c>
      <c r="F160">
        <v>3</v>
      </c>
      <c r="G160" t="s">
        <v>211</v>
      </c>
      <c r="H160" t="s">
        <v>2196</v>
      </c>
      <c r="I160" t="s">
        <v>211</v>
      </c>
      <c r="J160" t="s">
        <v>2196</v>
      </c>
      <c r="K160">
        <v>1</v>
      </c>
      <c r="L160">
        <v>1</v>
      </c>
    </row>
    <row r="161" spans="1:12" x14ac:dyDescent="0.3">
      <c r="A161">
        <v>175</v>
      </c>
      <c r="B161" t="s">
        <v>204</v>
      </c>
      <c r="C161" t="s">
        <v>611</v>
      </c>
      <c r="D161" t="s">
        <v>611</v>
      </c>
      <c r="E161" t="s">
        <v>2846</v>
      </c>
      <c r="F161">
        <v>1</v>
      </c>
      <c r="G161" t="s">
        <v>212</v>
      </c>
      <c r="H161" t="s">
        <v>2206</v>
      </c>
      <c r="I161" t="s">
        <v>212</v>
      </c>
      <c r="J161" t="s">
        <v>2206</v>
      </c>
      <c r="K161">
        <v>1</v>
      </c>
      <c r="L161">
        <v>1</v>
      </c>
    </row>
    <row r="162" spans="1:12" x14ac:dyDescent="0.3">
      <c r="A162">
        <v>176</v>
      </c>
      <c r="B162" t="s">
        <v>204</v>
      </c>
      <c r="C162" t="s">
        <v>612</v>
      </c>
      <c r="D162" t="s">
        <v>612</v>
      </c>
      <c r="E162" t="s">
        <v>2846</v>
      </c>
      <c r="F162">
        <v>1</v>
      </c>
      <c r="G162" t="s">
        <v>213</v>
      </c>
      <c r="H162" t="s">
        <v>2208</v>
      </c>
      <c r="I162" t="s">
        <v>213</v>
      </c>
      <c r="J162" t="s">
        <v>2208</v>
      </c>
      <c r="K162">
        <v>1</v>
      </c>
      <c r="L162">
        <v>1</v>
      </c>
    </row>
    <row r="163" spans="1:12" x14ac:dyDescent="0.3">
      <c r="A163">
        <v>177</v>
      </c>
      <c r="B163" t="s">
        <v>204</v>
      </c>
      <c r="C163" t="s">
        <v>613</v>
      </c>
      <c r="D163" t="s">
        <v>613</v>
      </c>
      <c r="E163" t="s">
        <v>2846</v>
      </c>
      <c r="F163">
        <v>2</v>
      </c>
      <c r="G163" t="s">
        <v>214</v>
      </c>
      <c r="H163" t="s">
        <v>2211</v>
      </c>
      <c r="I163" t="s">
        <v>2210</v>
      </c>
      <c r="J163" t="s">
        <v>2211</v>
      </c>
      <c r="K163">
        <v>1</v>
      </c>
      <c r="L163">
        <v>0</v>
      </c>
    </row>
    <row r="164" spans="1:12" x14ac:dyDescent="0.3">
      <c r="A164">
        <v>178</v>
      </c>
      <c r="B164" t="s">
        <v>204</v>
      </c>
      <c r="C164" t="s">
        <v>614</v>
      </c>
      <c r="D164" t="s">
        <v>614</v>
      </c>
      <c r="E164" t="s">
        <v>2846</v>
      </c>
      <c r="F164">
        <v>2</v>
      </c>
      <c r="G164" t="s">
        <v>215</v>
      </c>
      <c r="H164" t="s">
        <v>2213</v>
      </c>
      <c r="I164" t="s">
        <v>215</v>
      </c>
      <c r="J164" t="s">
        <v>2213</v>
      </c>
      <c r="K164">
        <v>1</v>
      </c>
      <c r="L164">
        <v>1</v>
      </c>
    </row>
    <row r="165" spans="1:12" x14ac:dyDescent="0.3">
      <c r="A165">
        <v>179</v>
      </c>
      <c r="B165" t="s">
        <v>204</v>
      </c>
      <c r="C165" t="s">
        <v>615</v>
      </c>
      <c r="D165" t="s">
        <v>615</v>
      </c>
      <c r="E165" t="s">
        <v>2846</v>
      </c>
      <c r="F165">
        <v>2</v>
      </c>
      <c r="G165" t="s">
        <v>216</v>
      </c>
      <c r="H165" t="s">
        <v>2215</v>
      </c>
      <c r="I165" t="s">
        <v>216</v>
      </c>
      <c r="J165" t="s">
        <v>2215</v>
      </c>
      <c r="K165">
        <v>1</v>
      </c>
      <c r="L165">
        <v>1</v>
      </c>
    </row>
    <row r="166" spans="1:12" x14ac:dyDescent="0.3">
      <c r="A166">
        <v>180</v>
      </c>
      <c r="B166" t="s">
        <v>204</v>
      </c>
      <c r="C166" t="s">
        <v>616</v>
      </c>
      <c r="D166" t="s">
        <v>616</v>
      </c>
      <c r="E166" t="s">
        <v>2844</v>
      </c>
      <c r="F166">
        <v>2</v>
      </c>
      <c r="G166" t="s">
        <v>217</v>
      </c>
      <c r="H166" t="s">
        <v>3193</v>
      </c>
      <c r="I166" t="s">
        <v>2217</v>
      </c>
      <c r="J166" t="s">
        <v>2218</v>
      </c>
      <c r="K166">
        <v>1</v>
      </c>
      <c r="L166">
        <v>0</v>
      </c>
    </row>
    <row r="167" spans="1:12" x14ac:dyDescent="0.3">
      <c r="A167">
        <v>181</v>
      </c>
      <c r="B167" t="s">
        <v>204</v>
      </c>
      <c r="C167" t="s">
        <v>617</v>
      </c>
      <c r="D167" t="s">
        <v>617</v>
      </c>
      <c r="E167" t="s">
        <v>2844</v>
      </c>
      <c r="F167">
        <v>2</v>
      </c>
      <c r="G167" t="s">
        <v>218</v>
      </c>
      <c r="H167" t="s">
        <v>3192</v>
      </c>
      <c r="I167" t="s">
        <v>2220</v>
      </c>
      <c r="J167" t="s">
        <v>2221</v>
      </c>
      <c r="K167">
        <v>1</v>
      </c>
      <c r="L167">
        <v>0</v>
      </c>
    </row>
    <row r="168" spans="1:12" x14ac:dyDescent="0.3">
      <c r="A168">
        <v>182</v>
      </c>
      <c r="B168" t="s">
        <v>204</v>
      </c>
      <c r="C168" t="s">
        <v>618</v>
      </c>
      <c r="D168" t="s">
        <v>618</v>
      </c>
      <c r="E168" t="s">
        <v>2846</v>
      </c>
      <c r="F168">
        <v>3</v>
      </c>
      <c r="G168" t="s">
        <v>219</v>
      </c>
      <c r="H168" t="s">
        <v>2223</v>
      </c>
      <c r="I168" t="s">
        <v>219</v>
      </c>
      <c r="J168" t="s">
        <v>2223</v>
      </c>
      <c r="K168">
        <v>1</v>
      </c>
      <c r="L168">
        <v>1</v>
      </c>
    </row>
    <row r="169" spans="1:12" x14ac:dyDescent="0.3">
      <c r="A169">
        <v>183</v>
      </c>
      <c r="B169" t="s">
        <v>204</v>
      </c>
      <c r="C169" t="s">
        <v>619</v>
      </c>
      <c r="D169" t="s">
        <v>619</v>
      </c>
      <c r="E169" t="s">
        <v>2844</v>
      </c>
      <c r="F169">
        <v>3</v>
      </c>
      <c r="G169" t="s">
        <v>220</v>
      </c>
      <c r="H169" t="s">
        <v>3198</v>
      </c>
      <c r="I169" t="s">
        <v>2225</v>
      </c>
      <c r="J169" t="s">
        <v>2226</v>
      </c>
      <c r="K169">
        <v>1</v>
      </c>
      <c r="L169">
        <v>0</v>
      </c>
    </row>
    <row r="170" spans="1:12" x14ac:dyDescent="0.3">
      <c r="A170">
        <v>184</v>
      </c>
      <c r="B170" t="s">
        <v>204</v>
      </c>
      <c r="C170" t="s">
        <v>620</v>
      </c>
      <c r="D170" t="s">
        <v>620</v>
      </c>
      <c r="E170" t="s">
        <v>2844</v>
      </c>
      <c r="F170">
        <v>1</v>
      </c>
      <c r="G170" t="s">
        <v>433</v>
      </c>
      <c r="H170" t="s">
        <v>3197</v>
      </c>
      <c r="I170" t="s">
        <v>2236</v>
      </c>
      <c r="J170" t="s">
        <v>2237</v>
      </c>
      <c r="K170">
        <v>1</v>
      </c>
      <c r="L170">
        <v>0</v>
      </c>
    </row>
    <row r="171" spans="1:12" x14ac:dyDescent="0.3">
      <c r="A171">
        <v>185</v>
      </c>
      <c r="B171" t="s">
        <v>204</v>
      </c>
      <c r="C171" t="s">
        <v>621</v>
      </c>
      <c r="D171" t="s">
        <v>621</v>
      </c>
      <c r="E171" t="s">
        <v>2844</v>
      </c>
      <c r="F171">
        <v>1</v>
      </c>
      <c r="G171" t="s">
        <v>221</v>
      </c>
      <c r="H171" t="s">
        <v>3199</v>
      </c>
      <c r="I171" t="s">
        <v>2239</v>
      </c>
      <c r="J171" t="s">
        <v>2240</v>
      </c>
      <c r="K171">
        <v>1</v>
      </c>
      <c r="L171">
        <v>0</v>
      </c>
    </row>
    <row r="172" spans="1:12" x14ac:dyDescent="0.3">
      <c r="A172">
        <v>186</v>
      </c>
      <c r="B172" t="s">
        <v>204</v>
      </c>
      <c r="C172" t="s">
        <v>622</v>
      </c>
      <c r="D172" t="s">
        <v>622</v>
      </c>
      <c r="E172" t="s">
        <v>2846</v>
      </c>
      <c r="F172">
        <v>1</v>
      </c>
      <c r="G172" t="s">
        <v>222</v>
      </c>
      <c r="H172" t="s">
        <v>2242</v>
      </c>
      <c r="I172" t="s">
        <v>222</v>
      </c>
      <c r="J172" t="s">
        <v>2242</v>
      </c>
      <c r="K172">
        <v>1</v>
      </c>
      <c r="L172">
        <v>1</v>
      </c>
    </row>
    <row r="173" spans="1:12" x14ac:dyDescent="0.3">
      <c r="A173">
        <v>187</v>
      </c>
      <c r="B173" t="s">
        <v>204</v>
      </c>
      <c r="C173" t="s">
        <v>623</v>
      </c>
      <c r="D173" t="s">
        <v>623</v>
      </c>
      <c r="E173" t="s">
        <v>2846</v>
      </c>
      <c r="F173">
        <v>2</v>
      </c>
      <c r="G173" t="s">
        <v>223</v>
      </c>
      <c r="H173" t="s">
        <v>2244</v>
      </c>
      <c r="I173" t="s">
        <v>223</v>
      </c>
      <c r="J173" t="s">
        <v>2244</v>
      </c>
      <c r="K173">
        <v>1</v>
      </c>
      <c r="L173">
        <v>1</v>
      </c>
    </row>
    <row r="174" spans="1:12" x14ac:dyDescent="0.3">
      <c r="A174">
        <v>188</v>
      </c>
      <c r="B174" t="s">
        <v>204</v>
      </c>
      <c r="C174" t="s">
        <v>624</v>
      </c>
      <c r="D174" t="s">
        <v>624</v>
      </c>
      <c r="E174" t="s">
        <v>2844</v>
      </c>
      <c r="F174">
        <v>2</v>
      </c>
      <c r="G174" t="s">
        <v>224</v>
      </c>
      <c r="H174" t="s">
        <v>3200</v>
      </c>
      <c r="I174" t="s">
        <v>2246</v>
      </c>
      <c r="J174" t="s">
        <v>2247</v>
      </c>
      <c r="K174">
        <v>1</v>
      </c>
      <c r="L174">
        <v>0</v>
      </c>
    </row>
    <row r="175" spans="1:12" x14ac:dyDescent="0.3">
      <c r="A175">
        <v>189</v>
      </c>
      <c r="B175" t="s">
        <v>204</v>
      </c>
      <c r="C175" t="s">
        <v>625</v>
      </c>
      <c r="E175" t="s">
        <v>2850</v>
      </c>
      <c r="F175">
        <v>2</v>
      </c>
      <c r="G175" t="s">
        <v>225</v>
      </c>
      <c r="H175" t="s">
        <v>3266</v>
      </c>
      <c r="I175" t="e">
        <v>#N/A</v>
      </c>
      <c r="J175" t="e">
        <v>#N/A</v>
      </c>
      <c r="K175">
        <v>0</v>
      </c>
      <c r="L175" t="e">
        <v>#N/A</v>
      </c>
    </row>
    <row r="176" spans="1:12" x14ac:dyDescent="0.3">
      <c r="A176">
        <v>190</v>
      </c>
      <c r="B176" t="s">
        <v>204</v>
      </c>
      <c r="C176" t="s">
        <v>626</v>
      </c>
      <c r="D176" t="s">
        <v>625</v>
      </c>
      <c r="E176" t="s">
        <v>2844</v>
      </c>
      <c r="F176">
        <v>2</v>
      </c>
      <c r="G176" t="s">
        <v>226</v>
      </c>
      <c r="H176" t="s">
        <v>3201</v>
      </c>
      <c r="I176" t="s">
        <v>2249</v>
      </c>
      <c r="J176" t="s">
        <v>2250</v>
      </c>
      <c r="K176">
        <v>0</v>
      </c>
      <c r="L176">
        <v>0</v>
      </c>
    </row>
    <row r="177" spans="1:12" x14ac:dyDescent="0.3">
      <c r="A177">
        <v>191</v>
      </c>
      <c r="B177" t="s">
        <v>204</v>
      </c>
      <c r="C177" t="s">
        <v>627</v>
      </c>
      <c r="D177" t="s">
        <v>626</v>
      </c>
      <c r="E177" t="s">
        <v>2844</v>
      </c>
      <c r="F177">
        <v>2</v>
      </c>
      <c r="G177" t="s">
        <v>227</v>
      </c>
      <c r="H177" t="s">
        <v>3202</v>
      </c>
      <c r="I177" t="s">
        <v>2252</v>
      </c>
      <c r="J177" t="s">
        <v>2253</v>
      </c>
      <c r="K177">
        <v>0</v>
      </c>
      <c r="L177">
        <v>0</v>
      </c>
    </row>
    <row r="178" spans="1:12" x14ac:dyDescent="0.3">
      <c r="A178">
        <v>192</v>
      </c>
      <c r="B178" t="s">
        <v>204</v>
      </c>
      <c r="C178" t="s">
        <v>628</v>
      </c>
      <c r="D178" t="s">
        <v>627</v>
      </c>
      <c r="E178" t="s">
        <v>2844</v>
      </c>
      <c r="F178">
        <v>3</v>
      </c>
      <c r="G178" t="s">
        <v>228</v>
      </c>
      <c r="H178" t="s">
        <v>3203</v>
      </c>
      <c r="I178" t="s">
        <v>2255</v>
      </c>
      <c r="J178" t="s">
        <v>2256</v>
      </c>
      <c r="K178">
        <v>0</v>
      </c>
      <c r="L178">
        <v>0</v>
      </c>
    </row>
    <row r="179" spans="1:12" x14ac:dyDescent="0.3">
      <c r="A179">
        <v>193</v>
      </c>
      <c r="B179" t="s">
        <v>204</v>
      </c>
      <c r="C179" t="s">
        <v>629</v>
      </c>
      <c r="D179" t="s">
        <v>628</v>
      </c>
      <c r="E179" t="s">
        <v>2844</v>
      </c>
      <c r="F179">
        <v>3</v>
      </c>
      <c r="G179" t="s">
        <v>229</v>
      </c>
      <c r="H179" t="s">
        <v>3204</v>
      </c>
      <c r="I179" t="s">
        <v>2258</v>
      </c>
      <c r="J179" t="s">
        <v>2259</v>
      </c>
      <c r="K179">
        <v>0</v>
      </c>
      <c r="L179">
        <v>0</v>
      </c>
    </row>
    <row r="180" spans="1:12" x14ac:dyDescent="0.3">
      <c r="A180">
        <v>194</v>
      </c>
      <c r="B180" t="s">
        <v>204</v>
      </c>
      <c r="C180" t="s">
        <v>630</v>
      </c>
      <c r="D180" t="s">
        <v>629</v>
      </c>
      <c r="E180" t="s">
        <v>2844</v>
      </c>
      <c r="F180">
        <v>3</v>
      </c>
      <c r="G180" t="s">
        <v>231</v>
      </c>
      <c r="H180" t="s">
        <v>3205</v>
      </c>
      <c r="I180" t="s">
        <v>2261</v>
      </c>
      <c r="J180" t="s">
        <v>2262</v>
      </c>
      <c r="K180">
        <v>0</v>
      </c>
      <c r="L180">
        <v>0</v>
      </c>
    </row>
    <row r="181" spans="1:12" x14ac:dyDescent="0.3">
      <c r="A181">
        <v>195</v>
      </c>
      <c r="B181" t="s">
        <v>204</v>
      </c>
      <c r="C181" t="s">
        <v>631</v>
      </c>
      <c r="D181" t="s">
        <v>630</v>
      </c>
      <c r="E181" t="s">
        <v>2844</v>
      </c>
      <c r="F181">
        <v>3</v>
      </c>
      <c r="G181" t="s">
        <v>232</v>
      </c>
      <c r="H181" t="s">
        <v>3206</v>
      </c>
      <c r="I181" t="s">
        <v>2264</v>
      </c>
      <c r="J181" t="s">
        <v>2265</v>
      </c>
      <c r="K181">
        <v>0</v>
      </c>
      <c r="L181">
        <v>0</v>
      </c>
    </row>
    <row r="182" spans="1:12" x14ac:dyDescent="0.3">
      <c r="A182">
        <v>196</v>
      </c>
      <c r="B182" t="s">
        <v>204</v>
      </c>
      <c r="C182" t="s">
        <v>632</v>
      </c>
      <c r="D182" t="s">
        <v>632</v>
      </c>
      <c r="E182" t="s">
        <v>2846</v>
      </c>
      <c r="F182">
        <v>1</v>
      </c>
      <c r="G182" t="s">
        <v>233</v>
      </c>
      <c r="H182" t="s">
        <v>2274</v>
      </c>
      <c r="I182" t="s">
        <v>233</v>
      </c>
      <c r="J182" t="s">
        <v>2274</v>
      </c>
      <c r="K182">
        <v>1</v>
      </c>
      <c r="L182">
        <v>1</v>
      </c>
    </row>
    <row r="183" spans="1:12" x14ac:dyDescent="0.3">
      <c r="A183">
        <v>197</v>
      </c>
      <c r="B183" t="s">
        <v>204</v>
      </c>
      <c r="C183" t="s">
        <v>633</v>
      </c>
      <c r="D183" t="s">
        <v>633</v>
      </c>
      <c r="E183" t="s">
        <v>2846</v>
      </c>
      <c r="F183">
        <v>1</v>
      </c>
      <c r="G183" t="s">
        <v>234</v>
      </c>
      <c r="H183" t="s">
        <v>2276</v>
      </c>
      <c r="I183" t="s">
        <v>234</v>
      </c>
      <c r="J183" t="s">
        <v>2276</v>
      </c>
      <c r="K183">
        <v>1</v>
      </c>
      <c r="L183">
        <v>1</v>
      </c>
    </row>
    <row r="184" spans="1:12" x14ac:dyDescent="0.3">
      <c r="A184">
        <v>198</v>
      </c>
      <c r="B184" t="s">
        <v>204</v>
      </c>
      <c r="C184" t="s">
        <v>634</v>
      </c>
      <c r="D184" t="s">
        <v>634</v>
      </c>
      <c r="E184" t="s">
        <v>2846</v>
      </c>
      <c r="F184">
        <v>1</v>
      </c>
      <c r="G184" t="s">
        <v>235</v>
      </c>
      <c r="H184" t="s">
        <v>2278</v>
      </c>
      <c r="I184" t="s">
        <v>235</v>
      </c>
      <c r="J184" t="s">
        <v>2278</v>
      </c>
      <c r="K184">
        <v>1</v>
      </c>
      <c r="L184">
        <v>1</v>
      </c>
    </row>
    <row r="185" spans="1:12" x14ac:dyDescent="0.3">
      <c r="A185">
        <v>199</v>
      </c>
      <c r="B185" t="s">
        <v>204</v>
      </c>
      <c r="C185" t="s">
        <v>635</v>
      </c>
      <c r="D185" t="s">
        <v>635</v>
      </c>
      <c r="E185" t="s">
        <v>2849</v>
      </c>
      <c r="F185">
        <v>2</v>
      </c>
      <c r="G185" t="s">
        <v>236</v>
      </c>
      <c r="H185" t="s">
        <v>3207</v>
      </c>
      <c r="I185" t="s">
        <v>2280</v>
      </c>
      <c r="J185" t="s">
        <v>2281</v>
      </c>
      <c r="K185">
        <v>1</v>
      </c>
      <c r="L185">
        <v>0</v>
      </c>
    </row>
    <row r="186" spans="1:12" x14ac:dyDescent="0.3">
      <c r="A186">
        <v>200</v>
      </c>
      <c r="B186" t="s">
        <v>204</v>
      </c>
      <c r="C186" t="s">
        <v>636</v>
      </c>
      <c r="D186" t="s">
        <v>636</v>
      </c>
      <c r="E186" t="s">
        <v>2846</v>
      </c>
      <c r="F186">
        <v>2</v>
      </c>
      <c r="G186" t="s">
        <v>237</v>
      </c>
      <c r="H186" t="s">
        <v>2283</v>
      </c>
      <c r="I186" t="s">
        <v>237</v>
      </c>
      <c r="J186" t="s">
        <v>2283</v>
      </c>
      <c r="K186">
        <v>1</v>
      </c>
      <c r="L186">
        <v>1</v>
      </c>
    </row>
    <row r="187" spans="1:12" x14ac:dyDescent="0.3">
      <c r="A187">
        <v>201</v>
      </c>
      <c r="B187" t="s">
        <v>204</v>
      </c>
      <c r="C187" t="s">
        <v>637</v>
      </c>
      <c r="D187" t="s">
        <v>637</v>
      </c>
      <c r="E187" t="s">
        <v>2844</v>
      </c>
      <c r="F187">
        <v>2</v>
      </c>
      <c r="G187" t="s">
        <v>238</v>
      </c>
      <c r="H187" t="s">
        <v>3208</v>
      </c>
      <c r="I187" t="s">
        <v>2285</v>
      </c>
      <c r="J187" t="s">
        <v>2286</v>
      </c>
      <c r="K187">
        <v>1</v>
      </c>
      <c r="L187">
        <v>0</v>
      </c>
    </row>
    <row r="188" spans="1:12" x14ac:dyDescent="0.3">
      <c r="A188">
        <v>202</v>
      </c>
      <c r="B188" t="s">
        <v>204</v>
      </c>
      <c r="C188" t="s">
        <v>638</v>
      </c>
      <c r="D188" t="s">
        <v>642</v>
      </c>
      <c r="E188" t="s">
        <v>2848</v>
      </c>
      <c r="F188">
        <v>2</v>
      </c>
      <c r="G188" t="s">
        <v>239</v>
      </c>
      <c r="H188" t="s">
        <v>3209</v>
      </c>
      <c r="I188" t="s">
        <v>2297</v>
      </c>
      <c r="J188" t="s">
        <v>2298</v>
      </c>
      <c r="K188">
        <v>0</v>
      </c>
      <c r="L188">
        <v>0</v>
      </c>
    </row>
    <row r="189" spans="1:12" x14ac:dyDescent="0.3">
      <c r="A189">
        <v>203</v>
      </c>
      <c r="B189" t="s">
        <v>204</v>
      </c>
      <c r="C189" t="s">
        <v>639</v>
      </c>
      <c r="D189" t="s">
        <v>643</v>
      </c>
      <c r="E189" t="s">
        <v>2846</v>
      </c>
      <c r="F189">
        <v>2</v>
      </c>
      <c r="G189" t="s">
        <v>240</v>
      </c>
      <c r="H189" t="s">
        <v>2300</v>
      </c>
      <c r="I189" t="s">
        <v>240</v>
      </c>
      <c r="J189" t="s">
        <v>2300</v>
      </c>
      <c r="K189">
        <v>0</v>
      </c>
      <c r="L189">
        <v>1</v>
      </c>
    </row>
    <row r="190" spans="1:12" x14ac:dyDescent="0.3">
      <c r="A190">
        <v>204</v>
      </c>
      <c r="B190" t="s">
        <v>204</v>
      </c>
      <c r="C190" t="s">
        <v>640</v>
      </c>
      <c r="D190" t="s">
        <v>638</v>
      </c>
      <c r="E190" t="s">
        <v>2846</v>
      </c>
      <c r="F190">
        <v>2</v>
      </c>
      <c r="G190" t="s">
        <v>242</v>
      </c>
      <c r="H190" t="s">
        <v>2288</v>
      </c>
      <c r="I190" t="s">
        <v>242</v>
      </c>
      <c r="J190" t="s">
        <v>2288</v>
      </c>
      <c r="K190">
        <v>0</v>
      </c>
      <c r="L190">
        <v>1</v>
      </c>
    </row>
    <row r="191" spans="1:12" x14ac:dyDescent="0.3">
      <c r="A191">
        <v>205</v>
      </c>
      <c r="B191" t="s">
        <v>204</v>
      </c>
      <c r="C191" t="s">
        <v>641</v>
      </c>
      <c r="E191" t="s">
        <v>2850</v>
      </c>
      <c r="F191">
        <v>2</v>
      </c>
      <c r="G191" t="s">
        <v>243</v>
      </c>
      <c r="H191" t="s">
        <v>3275</v>
      </c>
      <c r="I191" t="e">
        <v>#N/A</v>
      </c>
      <c r="J191" t="e">
        <v>#N/A</v>
      </c>
      <c r="K191">
        <v>0</v>
      </c>
      <c r="L191" t="e">
        <v>#N/A</v>
      </c>
    </row>
    <row r="192" spans="1:12" x14ac:dyDescent="0.3">
      <c r="A192">
        <v>206</v>
      </c>
      <c r="B192" t="s">
        <v>204</v>
      </c>
      <c r="C192" t="s">
        <v>642</v>
      </c>
      <c r="E192" t="s">
        <v>2843</v>
      </c>
      <c r="F192">
        <v>2</v>
      </c>
      <c r="G192" t="s">
        <v>244</v>
      </c>
      <c r="H192" t="s">
        <v>3251</v>
      </c>
      <c r="I192" t="e">
        <v>#N/A</v>
      </c>
      <c r="J192" t="e">
        <v>#N/A</v>
      </c>
      <c r="K192">
        <v>0</v>
      </c>
      <c r="L192" t="e">
        <v>#N/A</v>
      </c>
    </row>
    <row r="193" spans="1:12" x14ac:dyDescent="0.3">
      <c r="A193">
        <v>207</v>
      </c>
      <c r="B193" t="s">
        <v>204</v>
      </c>
      <c r="C193" t="s">
        <v>643</v>
      </c>
      <c r="D193" t="s">
        <v>641</v>
      </c>
      <c r="E193" t="s">
        <v>2846</v>
      </c>
      <c r="F193">
        <v>2</v>
      </c>
      <c r="G193" t="s">
        <v>245</v>
      </c>
      <c r="H193" t="s">
        <v>2295</v>
      </c>
      <c r="I193" t="s">
        <v>245</v>
      </c>
      <c r="J193" t="s">
        <v>2295</v>
      </c>
      <c r="K193">
        <v>0</v>
      </c>
      <c r="L193">
        <v>1</v>
      </c>
    </row>
    <row r="194" spans="1:12" x14ac:dyDescent="0.3">
      <c r="A194">
        <v>208</v>
      </c>
      <c r="B194" t="s">
        <v>204</v>
      </c>
      <c r="C194" t="s">
        <v>644</v>
      </c>
      <c r="D194" t="s">
        <v>644</v>
      </c>
      <c r="E194" t="s">
        <v>2844</v>
      </c>
      <c r="F194">
        <v>3</v>
      </c>
      <c r="G194" t="s">
        <v>246</v>
      </c>
      <c r="H194" t="s">
        <v>3210</v>
      </c>
      <c r="I194" t="s">
        <v>2302</v>
      </c>
      <c r="J194" t="s">
        <v>2303</v>
      </c>
      <c r="K194">
        <v>1</v>
      </c>
      <c r="L194">
        <v>0</v>
      </c>
    </row>
    <row r="195" spans="1:12" x14ac:dyDescent="0.3">
      <c r="A195">
        <v>209</v>
      </c>
      <c r="B195" t="s">
        <v>204</v>
      </c>
      <c r="C195" t="s">
        <v>645</v>
      </c>
      <c r="D195" t="s">
        <v>645</v>
      </c>
      <c r="E195" t="s">
        <v>2844</v>
      </c>
      <c r="F195">
        <v>3</v>
      </c>
      <c r="G195" t="s">
        <v>247</v>
      </c>
      <c r="H195" t="s">
        <v>3211</v>
      </c>
      <c r="I195" t="s">
        <v>2305</v>
      </c>
      <c r="J195" t="s">
        <v>2306</v>
      </c>
      <c r="K195">
        <v>1</v>
      </c>
      <c r="L195">
        <v>0</v>
      </c>
    </row>
    <row r="196" spans="1:12" x14ac:dyDescent="0.3">
      <c r="A196">
        <v>210</v>
      </c>
      <c r="B196" t="s">
        <v>204</v>
      </c>
      <c r="C196" t="s">
        <v>646</v>
      </c>
      <c r="D196" t="s">
        <v>646</v>
      </c>
      <c r="E196" t="s">
        <v>2846</v>
      </c>
      <c r="F196">
        <v>3</v>
      </c>
      <c r="G196" t="s">
        <v>248</v>
      </c>
      <c r="H196" t="s">
        <v>2308</v>
      </c>
      <c r="I196" t="s">
        <v>248</v>
      </c>
      <c r="J196" t="s">
        <v>2308</v>
      </c>
      <c r="K196">
        <v>1</v>
      </c>
      <c r="L196">
        <v>1</v>
      </c>
    </row>
    <row r="197" spans="1:12" x14ac:dyDescent="0.3">
      <c r="A197">
        <v>211</v>
      </c>
      <c r="B197" t="s">
        <v>204</v>
      </c>
      <c r="C197" t="s">
        <v>647</v>
      </c>
      <c r="D197" t="s">
        <v>647</v>
      </c>
      <c r="E197" t="s">
        <v>2844</v>
      </c>
      <c r="F197">
        <v>3</v>
      </c>
      <c r="G197" t="s">
        <v>249</v>
      </c>
      <c r="H197" t="s">
        <v>3212</v>
      </c>
      <c r="I197" t="s">
        <v>2310</v>
      </c>
      <c r="J197" t="s">
        <v>2311</v>
      </c>
      <c r="K197">
        <v>1</v>
      </c>
      <c r="L197">
        <v>0</v>
      </c>
    </row>
    <row r="198" spans="1:12" x14ac:dyDescent="0.3">
      <c r="A198">
        <v>212</v>
      </c>
      <c r="B198" t="s">
        <v>204</v>
      </c>
      <c r="C198" t="s">
        <v>648</v>
      </c>
      <c r="D198" t="s">
        <v>648</v>
      </c>
      <c r="E198" t="s">
        <v>2846</v>
      </c>
      <c r="F198">
        <v>2</v>
      </c>
      <c r="G198" t="s">
        <v>250</v>
      </c>
      <c r="H198" t="s">
        <v>2318</v>
      </c>
      <c r="I198" t="s">
        <v>250</v>
      </c>
      <c r="J198" t="s">
        <v>2318</v>
      </c>
      <c r="K198">
        <v>1</v>
      </c>
      <c r="L198">
        <v>1</v>
      </c>
    </row>
    <row r="199" spans="1:12" x14ac:dyDescent="0.3">
      <c r="A199">
        <v>213</v>
      </c>
      <c r="B199" t="s">
        <v>204</v>
      </c>
      <c r="C199" t="s">
        <v>649</v>
      </c>
      <c r="D199" t="s">
        <v>649</v>
      </c>
      <c r="E199" t="s">
        <v>2846</v>
      </c>
      <c r="F199">
        <v>2</v>
      </c>
      <c r="G199" t="s">
        <v>252</v>
      </c>
      <c r="H199" t="s">
        <v>2320</v>
      </c>
      <c r="I199" t="s">
        <v>252</v>
      </c>
      <c r="J199" t="s">
        <v>2320</v>
      </c>
      <c r="K199">
        <v>1</v>
      </c>
      <c r="L199">
        <v>1</v>
      </c>
    </row>
    <row r="200" spans="1:12" x14ac:dyDescent="0.3">
      <c r="A200">
        <v>214</v>
      </c>
      <c r="B200" t="s">
        <v>204</v>
      </c>
      <c r="C200" t="s">
        <v>650</v>
      </c>
      <c r="D200" t="s">
        <v>650</v>
      </c>
      <c r="E200" t="s">
        <v>2846</v>
      </c>
      <c r="F200">
        <v>3</v>
      </c>
      <c r="G200" t="s">
        <v>254</v>
      </c>
      <c r="H200" t="s">
        <v>2322</v>
      </c>
      <c r="I200" t="s">
        <v>254</v>
      </c>
      <c r="J200" t="s">
        <v>2322</v>
      </c>
      <c r="K200">
        <v>1</v>
      </c>
      <c r="L200">
        <v>1</v>
      </c>
    </row>
    <row r="201" spans="1:12" x14ac:dyDescent="0.3">
      <c r="A201">
        <v>215</v>
      </c>
      <c r="B201" t="s">
        <v>204</v>
      </c>
      <c r="C201" t="s">
        <v>651</v>
      </c>
      <c r="D201" t="s">
        <v>651</v>
      </c>
      <c r="E201" t="s">
        <v>2844</v>
      </c>
      <c r="F201">
        <v>3</v>
      </c>
      <c r="G201" t="s">
        <v>255</v>
      </c>
      <c r="H201" t="s">
        <v>3213</v>
      </c>
      <c r="I201" t="s">
        <v>257</v>
      </c>
      <c r="J201" t="s">
        <v>2324</v>
      </c>
      <c r="K201">
        <v>1</v>
      </c>
      <c r="L201">
        <v>0</v>
      </c>
    </row>
    <row r="202" spans="1:12" x14ac:dyDescent="0.3">
      <c r="A202">
        <v>216</v>
      </c>
      <c r="B202" t="s">
        <v>204</v>
      </c>
      <c r="C202" t="s">
        <v>652</v>
      </c>
      <c r="D202" t="s">
        <v>652</v>
      </c>
      <c r="E202" t="s">
        <v>2844</v>
      </c>
      <c r="F202">
        <v>3</v>
      </c>
      <c r="G202" t="s">
        <v>257</v>
      </c>
      <c r="H202" t="s">
        <v>2324</v>
      </c>
      <c r="I202" t="s">
        <v>255</v>
      </c>
      <c r="J202" t="s">
        <v>2326</v>
      </c>
      <c r="K202">
        <v>1</v>
      </c>
      <c r="L202">
        <v>0</v>
      </c>
    </row>
    <row r="203" spans="1:12" x14ac:dyDescent="0.3">
      <c r="A203">
        <v>217</v>
      </c>
      <c r="B203" t="s">
        <v>204</v>
      </c>
      <c r="C203" t="s">
        <v>653</v>
      </c>
      <c r="D203" t="s">
        <v>653</v>
      </c>
      <c r="E203" t="s">
        <v>2846</v>
      </c>
      <c r="F203">
        <v>3</v>
      </c>
      <c r="G203" t="s">
        <v>258</v>
      </c>
      <c r="H203" t="s">
        <v>2328</v>
      </c>
      <c r="I203" t="s">
        <v>258</v>
      </c>
      <c r="J203" t="s">
        <v>2328</v>
      </c>
      <c r="K203">
        <v>1</v>
      </c>
      <c r="L203">
        <v>1</v>
      </c>
    </row>
    <row r="204" spans="1:12" x14ac:dyDescent="0.3">
      <c r="A204">
        <v>67</v>
      </c>
      <c r="B204" t="s">
        <v>84</v>
      </c>
      <c r="C204" t="s">
        <v>503</v>
      </c>
      <c r="D204" t="s">
        <v>503</v>
      </c>
      <c r="E204" t="s">
        <v>2846</v>
      </c>
      <c r="F204">
        <v>1</v>
      </c>
      <c r="G204" t="s">
        <v>85</v>
      </c>
      <c r="H204" t="s">
        <v>2345</v>
      </c>
      <c r="I204" t="s">
        <v>85</v>
      </c>
      <c r="J204" t="s">
        <v>2345</v>
      </c>
      <c r="K204">
        <v>1</v>
      </c>
      <c r="L204">
        <v>1</v>
      </c>
    </row>
    <row r="205" spans="1:12" x14ac:dyDescent="0.3">
      <c r="A205">
        <v>68</v>
      </c>
      <c r="B205" t="s">
        <v>84</v>
      </c>
      <c r="C205" t="s">
        <v>504</v>
      </c>
      <c r="D205" t="s">
        <v>504</v>
      </c>
      <c r="E205" t="s">
        <v>2844</v>
      </c>
      <c r="F205">
        <v>2</v>
      </c>
      <c r="G205" t="s">
        <v>86</v>
      </c>
      <c r="H205" t="s">
        <v>3214</v>
      </c>
      <c r="I205" t="s">
        <v>2347</v>
      </c>
      <c r="J205" t="s">
        <v>2348</v>
      </c>
      <c r="K205">
        <v>1</v>
      </c>
      <c r="L205">
        <v>0</v>
      </c>
    </row>
    <row r="206" spans="1:12" x14ac:dyDescent="0.3">
      <c r="A206">
        <v>69</v>
      </c>
      <c r="B206" t="s">
        <v>84</v>
      </c>
      <c r="C206" t="s">
        <v>505</v>
      </c>
      <c r="E206" t="s">
        <v>2850</v>
      </c>
      <c r="F206">
        <v>2</v>
      </c>
      <c r="G206" t="s">
        <v>87</v>
      </c>
      <c r="H206" t="s">
        <v>3290</v>
      </c>
      <c r="I206" t="e">
        <v>#N/A</v>
      </c>
      <c r="J206" t="e">
        <v>#N/A</v>
      </c>
      <c r="K206">
        <v>0</v>
      </c>
      <c r="L206" t="e">
        <v>#N/A</v>
      </c>
    </row>
    <row r="207" spans="1:12" x14ac:dyDescent="0.3">
      <c r="A207">
        <v>70</v>
      </c>
      <c r="B207" t="s">
        <v>84</v>
      </c>
      <c r="C207" t="s">
        <v>506</v>
      </c>
      <c r="D207" t="s">
        <v>505</v>
      </c>
      <c r="E207" t="s">
        <v>2846</v>
      </c>
      <c r="F207">
        <v>2</v>
      </c>
      <c r="G207" t="s">
        <v>88</v>
      </c>
      <c r="H207" t="s">
        <v>2350</v>
      </c>
      <c r="I207" t="s">
        <v>88</v>
      </c>
      <c r="J207" t="s">
        <v>2350</v>
      </c>
      <c r="K207">
        <v>0</v>
      </c>
      <c r="L207">
        <v>1</v>
      </c>
    </row>
    <row r="208" spans="1:12" x14ac:dyDescent="0.3">
      <c r="A208">
        <v>71</v>
      </c>
      <c r="B208" t="s">
        <v>84</v>
      </c>
      <c r="C208" t="s">
        <v>507</v>
      </c>
      <c r="D208" t="s">
        <v>506</v>
      </c>
      <c r="E208" t="s">
        <v>2846</v>
      </c>
      <c r="F208">
        <v>2</v>
      </c>
      <c r="G208" t="s">
        <v>89</v>
      </c>
      <c r="H208" t="s">
        <v>2352</v>
      </c>
      <c r="I208" t="s">
        <v>89</v>
      </c>
      <c r="J208" t="s">
        <v>2352</v>
      </c>
      <c r="K208">
        <v>0</v>
      </c>
      <c r="L208">
        <v>1</v>
      </c>
    </row>
    <row r="209" spans="1:12" x14ac:dyDescent="0.3">
      <c r="A209">
        <v>72</v>
      </c>
      <c r="B209" t="s">
        <v>84</v>
      </c>
      <c r="C209" t="s">
        <v>508</v>
      </c>
      <c r="E209" t="s">
        <v>2850</v>
      </c>
      <c r="F209">
        <v>2</v>
      </c>
      <c r="G209" t="s">
        <v>90</v>
      </c>
      <c r="H209" t="s">
        <v>3259</v>
      </c>
      <c r="I209" t="e">
        <v>#N/A</v>
      </c>
      <c r="J209" t="e">
        <v>#N/A</v>
      </c>
      <c r="K209">
        <v>0</v>
      </c>
      <c r="L209" t="e">
        <v>#N/A</v>
      </c>
    </row>
    <row r="210" spans="1:12" x14ac:dyDescent="0.3">
      <c r="A210">
        <v>73</v>
      </c>
      <c r="B210" t="s">
        <v>84</v>
      </c>
      <c r="C210" t="s">
        <v>509</v>
      </c>
      <c r="D210" t="s">
        <v>507</v>
      </c>
      <c r="E210" t="s">
        <v>2849</v>
      </c>
      <c r="F210">
        <v>3</v>
      </c>
      <c r="G210" t="s">
        <v>91</v>
      </c>
      <c r="H210" t="s">
        <v>3215</v>
      </c>
      <c r="I210" t="s">
        <v>2354</v>
      </c>
      <c r="J210" t="s">
        <v>2355</v>
      </c>
      <c r="K210">
        <v>0</v>
      </c>
      <c r="L210">
        <v>0</v>
      </c>
    </row>
    <row r="211" spans="1:12" x14ac:dyDescent="0.3">
      <c r="A211">
        <v>74</v>
      </c>
      <c r="B211" t="s">
        <v>84</v>
      </c>
      <c r="C211" t="s">
        <v>510</v>
      </c>
      <c r="D211" t="s">
        <v>508</v>
      </c>
      <c r="E211" t="s">
        <v>2844</v>
      </c>
      <c r="F211">
        <v>3</v>
      </c>
      <c r="G211" t="s">
        <v>92</v>
      </c>
      <c r="H211" t="s">
        <v>3216</v>
      </c>
      <c r="I211" t="s">
        <v>2357</v>
      </c>
      <c r="J211" t="s">
        <v>2358</v>
      </c>
      <c r="K211">
        <v>0</v>
      </c>
      <c r="L211">
        <v>0</v>
      </c>
    </row>
    <row r="212" spans="1:12" x14ac:dyDescent="0.3">
      <c r="A212">
        <v>75</v>
      </c>
      <c r="B212" t="s">
        <v>84</v>
      </c>
      <c r="C212" t="s">
        <v>511</v>
      </c>
      <c r="D212" t="s">
        <v>511</v>
      </c>
      <c r="E212" t="s">
        <v>2846</v>
      </c>
      <c r="F212">
        <v>1</v>
      </c>
      <c r="G212" t="s">
        <v>93</v>
      </c>
      <c r="H212" t="s">
        <v>2368</v>
      </c>
      <c r="I212" t="s">
        <v>93</v>
      </c>
      <c r="J212" t="s">
        <v>2368</v>
      </c>
      <c r="K212">
        <v>1</v>
      </c>
      <c r="L212">
        <v>1</v>
      </c>
    </row>
    <row r="213" spans="1:12" x14ac:dyDescent="0.3">
      <c r="A213">
        <v>76</v>
      </c>
      <c r="B213" t="s">
        <v>84</v>
      </c>
      <c r="C213" t="s">
        <v>512</v>
      </c>
      <c r="E213" t="s">
        <v>2850</v>
      </c>
      <c r="F213">
        <v>2</v>
      </c>
      <c r="G213" t="s">
        <v>94</v>
      </c>
      <c r="H213" t="s">
        <v>3252</v>
      </c>
      <c r="I213" t="e">
        <v>#N/A</v>
      </c>
      <c r="J213" t="e">
        <v>#N/A</v>
      </c>
      <c r="K213">
        <v>0</v>
      </c>
      <c r="L213" t="e">
        <v>#N/A</v>
      </c>
    </row>
    <row r="214" spans="1:12" x14ac:dyDescent="0.3">
      <c r="A214">
        <v>77</v>
      </c>
      <c r="B214" t="s">
        <v>84</v>
      </c>
      <c r="C214" t="s">
        <v>513</v>
      </c>
      <c r="E214" t="s">
        <v>2850</v>
      </c>
      <c r="F214">
        <v>2</v>
      </c>
      <c r="G214" t="s">
        <v>95</v>
      </c>
      <c r="H214" t="s">
        <v>3267</v>
      </c>
      <c r="I214" t="e">
        <v>#N/A</v>
      </c>
      <c r="J214" t="e">
        <v>#N/A</v>
      </c>
      <c r="K214">
        <v>0</v>
      </c>
      <c r="L214" t="e">
        <v>#N/A</v>
      </c>
    </row>
    <row r="215" spans="1:12" x14ac:dyDescent="0.3">
      <c r="A215">
        <v>78</v>
      </c>
      <c r="B215" t="s">
        <v>84</v>
      </c>
      <c r="C215" t="s">
        <v>514</v>
      </c>
      <c r="D215" t="s">
        <v>512</v>
      </c>
      <c r="E215" t="s">
        <v>2846</v>
      </c>
      <c r="F215">
        <v>2</v>
      </c>
      <c r="G215" t="s">
        <v>96</v>
      </c>
      <c r="H215" t="s">
        <v>2370</v>
      </c>
      <c r="I215" t="s">
        <v>96</v>
      </c>
      <c r="J215" t="s">
        <v>2370</v>
      </c>
      <c r="K215">
        <v>0</v>
      </c>
      <c r="L215">
        <v>1</v>
      </c>
    </row>
    <row r="216" spans="1:12" x14ac:dyDescent="0.3">
      <c r="A216">
        <v>79</v>
      </c>
      <c r="B216" t="s">
        <v>84</v>
      </c>
      <c r="C216" t="s">
        <v>515</v>
      </c>
      <c r="D216" t="s">
        <v>515</v>
      </c>
      <c r="E216" t="s">
        <v>2846</v>
      </c>
      <c r="F216">
        <v>2</v>
      </c>
      <c r="G216" t="s">
        <v>97</v>
      </c>
      <c r="H216" t="s">
        <v>2377</v>
      </c>
      <c r="I216" t="s">
        <v>97</v>
      </c>
      <c r="J216" t="s">
        <v>2377</v>
      </c>
      <c r="K216">
        <v>1</v>
      </c>
      <c r="L216">
        <v>1</v>
      </c>
    </row>
    <row r="217" spans="1:12" x14ac:dyDescent="0.3">
      <c r="A217">
        <v>80</v>
      </c>
      <c r="B217" t="s">
        <v>84</v>
      </c>
      <c r="C217" t="s">
        <v>516</v>
      </c>
      <c r="D217" t="s">
        <v>516</v>
      </c>
      <c r="E217" t="s">
        <v>2846</v>
      </c>
      <c r="F217">
        <v>2</v>
      </c>
      <c r="G217" t="s">
        <v>98</v>
      </c>
      <c r="H217" t="s">
        <v>2379</v>
      </c>
      <c r="I217" t="s">
        <v>98</v>
      </c>
      <c r="J217" t="s">
        <v>2379</v>
      </c>
      <c r="K217">
        <v>1</v>
      </c>
      <c r="L217">
        <v>1</v>
      </c>
    </row>
    <row r="218" spans="1:12" x14ac:dyDescent="0.3">
      <c r="A218">
        <v>81</v>
      </c>
      <c r="B218" t="s">
        <v>84</v>
      </c>
      <c r="C218" t="s">
        <v>517</v>
      </c>
      <c r="D218" t="s">
        <v>517</v>
      </c>
      <c r="E218" t="s">
        <v>2846</v>
      </c>
      <c r="F218">
        <v>2</v>
      </c>
      <c r="G218" t="s">
        <v>99</v>
      </c>
      <c r="H218" t="s">
        <v>2381</v>
      </c>
      <c r="I218" t="s">
        <v>99</v>
      </c>
      <c r="J218" t="s">
        <v>2381</v>
      </c>
      <c r="K218">
        <v>1</v>
      </c>
      <c r="L218">
        <v>1</v>
      </c>
    </row>
    <row r="219" spans="1:12" x14ac:dyDescent="0.3">
      <c r="A219">
        <v>82</v>
      </c>
      <c r="B219" t="s">
        <v>84</v>
      </c>
      <c r="C219" t="s">
        <v>518</v>
      </c>
      <c r="D219" t="s">
        <v>518</v>
      </c>
      <c r="E219" t="s">
        <v>2848</v>
      </c>
      <c r="F219">
        <v>3</v>
      </c>
      <c r="G219" t="s">
        <v>100</v>
      </c>
      <c r="H219" t="s">
        <v>3217</v>
      </c>
      <c r="I219" t="s">
        <v>2383</v>
      </c>
      <c r="J219" t="s">
        <v>2384</v>
      </c>
      <c r="K219">
        <v>1</v>
      </c>
      <c r="L219">
        <v>0</v>
      </c>
    </row>
    <row r="220" spans="1:12" x14ac:dyDescent="0.3">
      <c r="A220">
        <v>83</v>
      </c>
      <c r="B220" t="s">
        <v>84</v>
      </c>
      <c r="C220" t="s">
        <v>519</v>
      </c>
      <c r="D220" t="s">
        <v>519</v>
      </c>
      <c r="E220" t="s">
        <v>2844</v>
      </c>
      <c r="F220">
        <v>3</v>
      </c>
      <c r="G220" t="s">
        <v>101</v>
      </c>
      <c r="H220" t="s">
        <v>3219</v>
      </c>
      <c r="I220" t="s">
        <v>2386</v>
      </c>
      <c r="J220" t="s">
        <v>2387</v>
      </c>
      <c r="K220">
        <v>1</v>
      </c>
      <c r="L220">
        <v>0</v>
      </c>
    </row>
    <row r="221" spans="1:12" x14ac:dyDescent="0.3">
      <c r="A221">
        <v>84</v>
      </c>
      <c r="B221" t="s">
        <v>84</v>
      </c>
      <c r="C221" t="s">
        <v>520</v>
      </c>
      <c r="D221" t="s">
        <v>520</v>
      </c>
      <c r="E221" t="s">
        <v>2846</v>
      </c>
      <c r="F221">
        <v>3</v>
      </c>
      <c r="G221" t="s">
        <v>102</v>
      </c>
      <c r="H221" t="s">
        <v>2389</v>
      </c>
      <c r="I221" t="s">
        <v>102</v>
      </c>
      <c r="J221" t="s">
        <v>2389</v>
      </c>
      <c r="K221">
        <v>1</v>
      </c>
      <c r="L221">
        <v>1</v>
      </c>
    </row>
    <row r="222" spans="1:12" x14ac:dyDescent="0.3">
      <c r="A222">
        <v>85</v>
      </c>
      <c r="B222" t="s">
        <v>84</v>
      </c>
      <c r="C222" t="s">
        <v>521</v>
      </c>
      <c r="D222" t="s">
        <v>521</v>
      </c>
      <c r="E222" t="s">
        <v>2846</v>
      </c>
      <c r="F222">
        <v>3</v>
      </c>
      <c r="G222" t="s">
        <v>103</v>
      </c>
      <c r="H222" t="s">
        <v>2391</v>
      </c>
      <c r="I222" t="s">
        <v>103</v>
      </c>
      <c r="J222" t="s">
        <v>2391</v>
      </c>
      <c r="K222">
        <v>1</v>
      </c>
      <c r="L222">
        <v>1</v>
      </c>
    </row>
    <row r="223" spans="1:12" x14ac:dyDescent="0.3">
      <c r="A223">
        <v>86</v>
      </c>
      <c r="B223" t="s">
        <v>84</v>
      </c>
      <c r="C223" t="s">
        <v>522</v>
      </c>
      <c r="D223" t="s">
        <v>522</v>
      </c>
      <c r="E223" t="s">
        <v>2844</v>
      </c>
      <c r="F223">
        <v>3</v>
      </c>
      <c r="G223" t="s">
        <v>104</v>
      </c>
      <c r="H223" t="s">
        <v>3218</v>
      </c>
      <c r="I223" t="s">
        <v>2393</v>
      </c>
      <c r="J223" t="s">
        <v>2394</v>
      </c>
      <c r="K223">
        <v>1</v>
      </c>
      <c r="L223">
        <v>0</v>
      </c>
    </row>
    <row r="224" spans="1:12" x14ac:dyDescent="0.3">
      <c r="A224">
        <v>87</v>
      </c>
      <c r="B224" t="s">
        <v>84</v>
      </c>
      <c r="C224" t="s">
        <v>523</v>
      </c>
      <c r="D224" t="s">
        <v>523</v>
      </c>
      <c r="E224" t="s">
        <v>2844</v>
      </c>
      <c r="F224">
        <v>3</v>
      </c>
      <c r="G224" t="s">
        <v>105</v>
      </c>
      <c r="H224" t="s">
        <v>3220</v>
      </c>
      <c r="I224" t="s">
        <v>2396</v>
      </c>
      <c r="J224" t="s">
        <v>2397</v>
      </c>
      <c r="K224">
        <v>1</v>
      </c>
      <c r="L224">
        <v>0</v>
      </c>
    </row>
    <row r="225" spans="1:12" x14ac:dyDescent="0.3">
      <c r="A225">
        <v>88</v>
      </c>
      <c r="B225" t="s">
        <v>84</v>
      </c>
      <c r="C225" t="s">
        <v>524</v>
      </c>
      <c r="D225" t="s">
        <v>524</v>
      </c>
      <c r="E225" t="s">
        <v>2846</v>
      </c>
      <c r="F225">
        <v>1</v>
      </c>
      <c r="G225" t="s">
        <v>106</v>
      </c>
      <c r="H225" t="s">
        <v>2407</v>
      </c>
      <c r="I225" t="s">
        <v>106</v>
      </c>
      <c r="J225" t="s">
        <v>2407</v>
      </c>
      <c r="K225">
        <v>1</v>
      </c>
      <c r="L225">
        <v>1</v>
      </c>
    </row>
    <row r="226" spans="1:12" x14ac:dyDescent="0.3">
      <c r="A226">
        <v>89</v>
      </c>
      <c r="B226" t="s">
        <v>84</v>
      </c>
      <c r="C226" t="s">
        <v>525</v>
      </c>
      <c r="D226" t="s">
        <v>525</v>
      </c>
      <c r="E226" t="s">
        <v>2844</v>
      </c>
      <c r="F226">
        <v>2</v>
      </c>
      <c r="G226" t="s">
        <v>107</v>
      </c>
      <c r="H226" t="s">
        <v>3221</v>
      </c>
      <c r="I226" t="s">
        <v>2409</v>
      </c>
      <c r="J226" t="s">
        <v>2410</v>
      </c>
      <c r="K226">
        <v>1</v>
      </c>
      <c r="L226">
        <v>0</v>
      </c>
    </row>
    <row r="227" spans="1:12" x14ac:dyDescent="0.3">
      <c r="A227">
        <v>90</v>
      </c>
      <c r="B227" t="s">
        <v>84</v>
      </c>
      <c r="C227" t="s">
        <v>526</v>
      </c>
      <c r="D227" t="s">
        <v>526</v>
      </c>
      <c r="E227" t="s">
        <v>2844</v>
      </c>
      <c r="F227">
        <v>2</v>
      </c>
      <c r="G227" t="s">
        <v>108</v>
      </c>
      <c r="H227" t="s">
        <v>3222</v>
      </c>
      <c r="I227" t="s">
        <v>2412</v>
      </c>
      <c r="J227" t="s">
        <v>2413</v>
      </c>
      <c r="K227">
        <v>1</v>
      </c>
      <c r="L227">
        <v>0</v>
      </c>
    </row>
    <row r="228" spans="1:12" x14ac:dyDescent="0.3">
      <c r="A228">
        <v>91</v>
      </c>
      <c r="B228" t="s">
        <v>84</v>
      </c>
      <c r="C228" t="s">
        <v>527</v>
      </c>
      <c r="D228" t="s">
        <v>527</v>
      </c>
      <c r="E228" t="s">
        <v>2844</v>
      </c>
      <c r="F228">
        <v>2</v>
      </c>
      <c r="G228" t="s">
        <v>109</v>
      </c>
      <c r="H228" t="s">
        <v>3250</v>
      </c>
      <c r="I228" t="s">
        <v>2415</v>
      </c>
      <c r="J228" t="s">
        <v>2416</v>
      </c>
      <c r="K228">
        <v>1</v>
      </c>
      <c r="L228">
        <v>0</v>
      </c>
    </row>
    <row r="229" spans="1:12" x14ac:dyDescent="0.3">
      <c r="A229">
        <v>92</v>
      </c>
      <c r="B229" t="s">
        <v>84</v>
      </c>
      <c r="C229" t="s">
        <v>528</v>
      </c>
      <c r="D229" t="s">
        <v>528</v>
      </c>
      <c r="E229" t="s">
        <v>2844</v>
      </c>
      <c r="F229">
        <v>2</v>
      </c>
      <c r="G229" t="s">
        <v>110</v>
      </c>
      <c r="H229" t="s">
        <v>2419</v>
      </c>
      <c r="I229" t="s">
        <v>2418</v>
      </c>
      <c r="J229" t="s">
        <v>2419</v>
      </c>
      <c r="K229">
        <v>1</v>
      </c>
      <c r="L229">
        <v>0</v>
      </c>
    </row>
    <row r="230" spans="1:12" x14ac:dyDescent="0.3">
      <c r="A230">
        <v>93</v>
      </c>
      <c r="B230" t="s">
        <v>84</v>
      </c>
      <c r="C230" t="s">
        <v>529</v>
      </c>
      <c r="D230" t="s">
        <v>529</v>
      </c>
      <c r="E230" t="s">
        <v>2844</v>
      </c>
      <c r="F230">
        <v>2</v>
      </c>
      <c r="G230" t="s">
        <v>111</v>
      </c>
      <c r="H230" t="s">
        <v>3249</v>
      </c>
      <c r="I230" t="s">
        <v>2421</v>
      </c>
      <c r="J230" t="s">
        <v>2422</v>
      </c>
      <c r="K230">
        <v>1</v>
      </c>
      <c r="L230">
        <v>0</v>
      </c>
    </row>
    <row r="231" spans="1:12" x14ac:dyDescent="0.3">
      <c r="A231">
        <v>94</v>
      </c>
      <c r="B231" t="s">
        <v>84</v>
      </c>
      <c r="C231" t="s">
        <v>530</v>
      </c>
      <c r="D231" t="s">
        <v>530</v>
      </c>
      <c r="E231" t="s">
        <v>2844</v>
      </c>
      <c r="F231">
        <v>3</v>
      </c>
      <c r="G231" t="s">
        <v>112</v>
      </c>
      <c r="H231" t="s">
        <v>3248</v>
      </c>
      <c r="I231" t="s">
        <v>2424</v>
      </c>
      <c r="J231" t="s">
        <v>2425</v>
      </c>
      <c r="K231">
        <v>1</v>
      </c>
      <c r="L231">
        <v>0</v>
      </c>
    </row>
    <row r="232" spans="1:12" x14ac:dyDescent="0.3">
      <c r="A232">
        <v>95</v>
      </c>
      <c r="B232" t="s">
        <v>84</v>
      </c>
      <c r="C232" t="s">
        <v>531</v>
      </c>
      <c r="D232" t="s">
        <v>531</v>
      </c>
      <c r="E232" t="s">
        <v>2844</v>
      </c>
      <c r="F232">
        <v>1</v>
      </c>
      <c r="G232" t="s">
        <v>114</v>
      </c>
      <c r="H232" t="s">
        <v>3247</v>
      </c>
      <c r="I232" t="s">
        <v>2435</v>
      </c>
      <c r="J232" t="s">
        <v>2436</v>
      </c>
      <c r="K232">
        <v>1</v>
      </c>
      <c r="L232">
        <v>0</v>
      </c>
    </row>
    <row r="233" spans="1:12" x14ac:dyDescent="0.3">
      <c r="A233">
        <v>96</v>
      </c>
      <c r="B233" t="s">
        <v>84</v>
      </c>
      <c r="C233" t="s">
        <v>532</v>
      </c>
      <c r="D233" t="s">
        <v>532</v>
      </c>
      <c r="E233" t="s">
        <v>2846</v>
      </c>
      <c r="F233">
        <v>2</v>
      </c>
      <c r="G233" t="s">
        <v>115</v>
      </c>
      <c r="H233" t="s">
        <v>2438</v>
      </c>
      <c r="I233" t="s">
        <v>115</v>
      </c>
      <c r="J233" t="s">
        <v>2438</v>
      </c>
      <c r="K233">
        <v>1</v>
      </c>
      <c r="L233">
        <v>1</v>
      </c>
    </row>
    <row r="234" spans="1:12" x14ac:dyDescent="0.3">
      <c r="A234">
        <v>97</v>
      </c>
      <c r="B234" t="s">
        <v>84</v>
      </c>
      <c r="C234" t="s">
        <v>533</v>
      </c>
      <c r="D234" t="s">
        <v>533</v>
      </c>
      <c r="E234" t="s">
        <v>2846</v>
      </c>
      <c r="F234">
        <v>3</v>
      </c>
      <c r="G234" t="s">
        <v>116</v>
      </c>
      <c r="H234" t="s">
        <v>2440</v>
      </c>
      <c r="I234" t="s">
        <v>116</v>
      </c>
      <c r="J234" t="s">
        <v>2440</v>
      </c>
      <c r="K234">
        <v>1</v>
      </c>
      <c r="L234">
        <v>1</v>
      </c>
    </row>
    <row r="235" spans="1:12" x14ac:dyDescent="0.3">
      <c r="A235">
        <v>98</v>
      </c>
      <c r="B235" t="s">
        <v>84</v>
      </c>
      <c r="C235" t="s">
        <v>534</v>
      </c>
      <c r="D235" t="s">
        <v>534</v>
      </c>
      <c r="E235" t="s">
        <v>2846</v>
      </c>
      <c r="F235">
        <v>3</v>
      </c>
      <c r="G235" t="s">
        <v>432</v>
      </c>
      <c r="H235" t="s">
        <v>2443</v>
      </c>
      <c r="I235" t="s">
        <v>2442</v>
      </c>
      <c r="J235" t="s">
        <v>2443</v>
      </c>
      <c r="K235">
        <v>1</v>
      </c>
      <c r="L235">
        <v>0</v>
      </c>
    </row>
    <row r="236" spans="1:12" x14ac:dyDescent="0.3">
      <c r="A236">
        <v>99</v>
      </c>
      <c r="B236" t="s">
        <v>84</v>
      </c>
      <c r="C236" t="s">
        <v>535</v>
      </c>
      <c r="D236" t="s">
        <v>535</v>
      </c>
      <c r="E236" t="s">
        <v>2846</v>
      </c>
      <c r="F236">
        <v>3</v>
      </c>
      <c r="G236" t="s">
        <v>117</v>
      </c>
      <c r="H236" t="s">
        <v>2445</v>
      </c>
      <c r="I236" t="s">
        <v>117</v>
      </c>
      <c r="J236" t="s">
        <v>2445</v>
      </c>
      <c r="K236">
        <v>1</v>
      </c>
      <c r="L236">
        <v>1</v>
      </c>
    </row>
    <row r="237" spans="1:12" x14ac:dyDescent="0.3">
      <c r="A237">
        <v>100</v>
      </c>
      <c r="B237" t="s">
        <v>84</v>
      </c>
      <c r="C237" t="s">
        <v>536</v>
      </c>
      <c r="D237" t="s">
        <v>536</v>
      </c>
      <c r="E237" t="s">
        <v>2846</v>
      </c>
      <c r="F237">
        <v>2</v>
      </c>
      <c r="G237" t="s">
        <v>118</v>
      </c>
      <c r="H237" t="s">
        <v>2449</v>
      </c>
      <c r="I237" t="s">
        <v>118</v>
      </c>
      <c r="J237" t="s">
        <v>2449</v>
      </c>
      <c r="K237">
        <v>1</v>
      </c>
      <c r="L237">
        <v>1</v>
      </c>
    </row>
    <row r="238" spans="1:12" x14ac:dyDescent="0.3">
      <c r="A238">
        <v>101</v>
      </c>
      <c r="B238" t="s">
        <v>84</v>
      </c>
      <c r="C238" t="s">
        <v>537</v>
      </c>
      <c r="D238" t="s">
        <v>537</v>
      </c>
      <c r="E238" t="s">
        <v>2846</v>
      </c>
      <c r="F238">
        <v>2</v>
      </c>
      <c r="G238" t="s">
        <v>120</v>
      </c>
      <c r="H238" t="s">
        <v>2451</v>
      </c>
      <c r="I238" t="s">
        <v>120</v>
      </c>
      <c r="J238" t="s">
        <v>2451</v>
      </c>
      <c r="K238">
        <v>1</v>
      </c>
      <c r="L238">
        <v>1</v>
      </c>
    </row>
    <row r="239" spans="1:12" x14ac:dyDescent="0.3">
      <c r="A239">
        <v>102</v>
      </c>
      <c r="B239" t="s">
        <v>84</v>
      </c>
      <c r="C239" t="s">
        <v>538</v>
      </c>
      <c r="D239" t="s">
        <v>538</v>
      </c>
      <c r="E239" t="s">
        <v>2846</v>
      </c>
      <c r="F239">
        <v>3</v>
      </c>
      <c r="G239" t="s">
        <v>122</v>
      </c>
      <c r="H239" t="s">
        <v>2453</v>
      </c>
      <c r="I239" t="s">
        <v>122</v>
      </c>
      <c r="J239" t="s">
        <v>2453</v>
      </c>
      <c r="K239">
        <v>1</v>
      </c>
      <c r="L239">
        <v>1</v>
      </c>
    </row>
    <row r="240" spans="1:12" x14ac:dyDescent="0.3">
      <c r="A240">
        <v>103</v>
      </c>
      <c r="B240" t="s">
        <v>84</v>
      </c>
      <c r="C240" t="s">
        <v>539</v>
      </c>
      <c r="D240" t="s">
        <v>540</v>
      </c>
      <c r="E240" t="s">
        <v>2846</v>
      </c>
      <c r="F240">
        <v>3</v>
      </c>
      <c r="G240" t="s">
        <v>123</v>
      </c>
      <c r="H240" t="s">
        <v>2457</v>
      </c>
      <c r="I240" t="s">
        <v>123</v>
      </c>
      <c r="J240" t="s">
        <v>2457</v>
      </c>
      <c r="K240">
        <v>0</v>
      </c>
      <c r="L240">
        <v>1</v>
      </c>
    </row>
    <row r="241" spans="1:12" x14ac:dyDescent="0.3">
      <c r="A241">
        <v>104</v>
      </c>
      <c r="B241" t="s">
        <v>84</v>
      </c>
      <c r="C241" t="s">
        <v>540</v>
      </c>
      <c r="D241" t="s">
        <v>539</v>
      </c>
      <c r="E241" t="s">
        <v>2846</v>
      </c>
      <c r="F241">
        <v>3</v>
      </c>
      <c r="G241" t="s">
        <v>125</v>
      </c>
      <c r="H241" t="s">
        <v>2455</v>
      </c>
      <c r="I241" t="s">
        <v>125</v>
      </c>
      <c r="J241" t="s">
        <v>2455</v>
      </c>
      <c r="K241">
        <v>0</v>
      </c>
      <c r="L241">
        <v>1</v>
      </c>
    </row>
    <row r="242" spans="1:12" x14ac:dyDescent="0.3">
      <c r="A242">
        <v>105</v>
      </c>
      <c r="B242" t="s">
        <v>84</v>
      </c>
      <c r="C242" t="s">
        <v>541</v>
      </c>
      <c r="D242" t="s">
        <v>541</v>
      </c>
      <c r="E242" t="s">
        <v>2846</v>
      </c>
      <c r="F242">
        <v>3</v>
      </c>
      <c r="G242" t="s">
        <v>126</v>
      </c>
      <c r="H242" t="s">
        <v>2459</v>
      </c>
      <c r="I242" t="s">
        <v>126</v>
      </c>
      <c r="J242" t="s">
        <v>2459</v>
      </c>
      <c r="K242">
        <v>1</v>
      </c>
      <c r="L242">
        <v>1</v>
      </c>
    </row>
    <row r="243" spans="1:12" x14ac:dyDescent="0.3">
      <c r="A243">
        <v>141</v>
      </c>
      <c r="B243" t="s">
        <v>168</v>
      </c>
      <c r="C243" t="s">
        <v>577</v>
      </c>
      <c r="D243" t="s">
        <v>577</v>
      </c>
      <c r="E243" t="s">
        <v>2844</v>
      </c>
      <c r="F243">
        <v>1</v>
      </c>
      <c r="G243" t="s">
        <v>169</v>
      </c>
      <c r="H243" t="s">
        <v>3231</v>
      </c>
      <c r="I243" t="s">
        <v>2476</v>
      </c>
      <c r="J243" t="s">
        <v>2477</v>
      </c>
      <c r="K243">
        <v>1</v>
      </c>
      <c r="L243">
        <v>0</v>
      </c>
    </row>
    <row r="244" spans="1:12" x14ac:dyDescent="0.3">
      <c r="A244">
        <v>142</v>
      </c>
      <c r="B244" t="s">
        <v>168</v>
      </c>
      <c r="C244" t="s">
        <v>578</v>
      </c>
      <c r="D244" t="s">
        <v>578</v>
      </c>
      <c r="E244" t="s">
        <v>2846</v>
      </c>
      <c r="F244">
        <v>2</v>
      </c>
      <c r="G244" t="s">
        <v>170</v>
      </c>
      <c r="H244" t="s">
        <v>2479</v>
      </c>
      <c r="I244" t="s">
        <v>170</v>
      </c>
      <c r="J244" t="s">
        <v>2479</v>
      </c>
      <c r="K244">
        <v>1</v>
      </c>
      <c r="L244">
        <v>1</v>
      </c>
    </row>
    <row r="245" spans="1:12" x14ac:dyDescent="0.3">
      <c r="A245">
        <v>143</v>
      </c>
      <c r="B245" t="s">
        <v>168</v>
      </c>
      <c r="C245" t="s">
        <v>579</v>
      </c>
      <c r="D245" t="s">
        <v>579</v>
      </c>
      <c r="E245" t="s">
        <v>2844</v>
      </c>
      <c r="F245">
        <v>2</v>
      </c>
      <c r="G245" t="s">
        <v>171</v>
      </c>
      <c r="H245" t="s">
        <v>3232</v>
      </c>
      <c r="I245" t="s">
        <v>2481</v>
      </c>
      <c r="J245" t="s">
        <v>2482</v>
      </c>
      <c r="K245">
        <v>1</v>
      </c>
      <c r="L245">
        <v>0</v>
      </c>
    </row>
    <row r="246" spans="1:12" x14ac:dyDescent="0.3">
      <c r="A246">
        <v>144</v>
      </c>
      <c r="B246" t="s">
        <v>168</v>
      </c>
      <c r="C246" t="s">
        <v>580</v>
      </c>
      <c r="E246" t="s">
        <v>2850</v>
      </c>
      <c r="F246">
        <v>2</v>
      </c>
      <c r="G246" t="s">
        <v>172</v>
      </c>
      <c r="H246" t="s">
        <v>3284</v>
      </c>
      <c r="I246" t="e">
        <v>#N/A</v>
      </c>
      <c r="J246" t="e">
        <v>#N/A</v>
      </c>
      <c r="K246">
        <v>0</v>
      </c>
      <c r="L246" t="e">
        <v>#N/A</v>
      </c>
    </row>
    <row r="247" spans="1:12" x14ac:dyDescent="0.3">
      <c r="A247">
        <v>145</v>
      </c>
      <c r="B247" t="s">
        <v>168</v>
      </c>
      <c r="C247" t="s">
        <v>581</v>
      </c>
      <c r="D247" t="s">
        <v>580</v>
      </c>
      <c r="E247" t="s">
        <v>2846</v>
      </c>
      <c r="F247">
        <v>2</v>
      </c>
      <c r="G247" t="s">
        <v>173</v>
      </c>
      <c r="H247" t="s">
        <v>2484</v>
      </c>
      <c r="I247" t="s">
        <v>173</v>
      </c>
      <c r="J247" t="s">
        <v>2484</v>
      </c>
      <c r="K247">
        <v>0</v>
      </c>
      <c r="L247">
        <v>1</v>
      </c>
    </row>
    <row r="248" spans="1:12" x14ac:dyDescent="0.3">
      <c r="A248">
        <v>146</v>
      </c>
      <c r="B248" t="s">
        <v>168</v>
      </c>
      <c r="C248" t="s">
        <v>582</v>
      </c>
      <c r="D248" t="s">
        <v>581</v>
      </c>
      <c r="E248" t="s">
        <v>2844</v>
      </c>
      <c r="F248">
        <v>3</v>
      </c>
      <c r="G248" t="s">
        <v>175</v>
      </c>
      <c r="H248" t="s">
        <v>3233</v>
      </c>
      <c r="I248" t="s">
        <v>2486</v>
      </c>
      <c r="J248" t="s">
        <v>2487</v>
      </c>
      <c r="K248">
        <v>0</v>
      </c>
      <c r="L248">
        <v>0</v>
      </c>
    </row>
    <row r="249" spans="1:12" x14ac:dyDescent="0.3">
      <c r="A249">
        <v>147</v>
      </c>
      <c r="B249" t="s">
        <v>168</v>
      </c>
      <c r="C249" t="s">
        <v>583</v>
      </c>
      <c r="D249" t="s">
        <v>583</v>
      </c>
      <c r="E249" t="s">
        <v>2846</v>
      </c>
      <c r="F249">
        <v>1</v>
      </c>
      <c r="G249" t="s">
        <v>176</v>
      </c>
      <c r="H249" t="s">
        <v>2497</v>
      </c>
      <c r="I249" t="s">
        <v>176</v>
      </c>
      <c r="J249" t="s">
        <v>2497</v>
      </c>
      <c r="K249">
        <v>1</v>
      </c>
      <c r="L249">
        <v>1</v>
      </c>
    </row>
    <row r="250" spans="1:12" x14ac:dyDescent="0.3">
      <c r="A250">
        <v>148</v>
      </c>
      <c r="B250" t="s">
        <v>168</v>
      </c>
      <c r="C250" t="s">
        <v>584</v>
      </c>
      <c r="D250" t="s">
        <v>584</v>
      </c>
      <c r="E250" t="s">
        <v>2849</v>
      </c>
      <c r="F250">
        <v>1</v>
      </c>
      <c r="G250" t="s">
        <v>177</v>
      </c>
      <c r="H250" t="s">
        <v>3246</v>
      </c>
      <c r="I250" t="s">
        <v>2499</v>
      </c>
      <c r="J250" t="s">
        <v>2500</v>
      </c>
      <c r="K250">
        <v>1</v>
      </c>
      <c r="L250">
        <v>0</v>
      </c>
    </row>
    <row r="251" spans="1:12" x14ac:dyDescent="0.3">
      <c r="A251">
        <v>149</v>
      </c>
      <c r="B251" t="s">
        <v>168</v>
      </c>
      <c r="C251" t="s">
        <v>585</v>
      </c>
      <c r="D251" t="s">
        <v>585</v>
      </c>
      <c r="E251" t="s">
        <v>2846</v>
      </c>
      <c r="F251">
        <v>2</v>
      </c>
      <c r="G251" t="s">
        <v>178</v>
      </c>
      <c r="H251" t="s">
        <v>2502</v>
      </c>
      <c r="I251" t="s">
        <v>178</v>
      </c>
      <c r="J251" t="s">
        <v>2502</v>
      </c>
      <c r="K251">
        <v>1</v>
      </c>
      <c r="L251">
        <v>1</v>
      </c>
    </row>
    <row r="252" spans="1:12" x14ac:dyDescent="0.3">
      <c r="A252">
        <v>150</v>
      </c>
      <c r="B252" t="s">
        <v>168</v>
      </c>
      <c r="C252" t="s">
        <v>586</v>
      </c>
      <c r="D252" t="s">
        <v>586</v>
      </c>
      <c r="E252" t="s">
        <v>2846</v>
      </c>
      <c r="F252">
        <v>2</v>
      </c>
      <c r="G252" t="s">
        <v>179</v>
      </c>
      <c r="H252" t="s">
        <v>2504</v>
      </c>
      <c r="I252" t="s">
        <v>179</v>
      </c>
      <c r="J252" t="s">
        <v>2504</v>
      </c>
      <c r="K252">
        <v>1</v>
      </c>
      <c r="L252">
        <v>1</v>
      </c>
    </row>
    <row r="253" spans="1:12" x14ac:dyDescent="0.3">
      <c r="A253">
        <v>151</v>
      </c>
      <c r="B253" t="s">
        <v>168</v>
      </c>
      <c r="C253" t="s">
        <v>587</v>
      </c>
      <c r="D253" t="s">
        <v>587</v>
      </c>
      <c r="E253" t="s">
        <v>2846</v>
      </c>
      <c r="F253">
        <v>2</v>
      </c>
      <c r="G253" t="s">
        <v>180</v>
      </c>
      <c r="H253" t="s">
        <v>2506</v>
      </c>
      <c r="I253" t="s">
        <v>180</v>
      </c>
      <c r="J253" t="s">
        <v>2506</v>
      </c>
      <c r="K253">
        <v>1</v>
      </c>
      <c r="L253">
        <v>1</v>
      </c>
    </row>
    <row r="254" spans="1:12" x14ac:dyDescent="0.3">
      <c r="A254">
        <v>152</v>
      </c>
      <c r="B254" t="s">
        <v>168</v>
      </c>
      <c r="C254" t="s">
        <v>588</v>
      </c>
      <c r="D254" t="s">
        <v>588</v>
      </c>
      <c r="E254" t="s">
        <v>2844</v>
      </c>
      <c r="F254">
        <v>2</v>
      </c>
      <c r="G254" t="s">
        <v>182</v>
      </c>
      <c r="H254" t="s">
        <v>3234</v>
      </c>
      <c r="I254" t="s">
        <v>2508</v>
      </c>
      <c r="J254" t="s">
        <v>2509</v>
      </c>
      <c r="K254">
        <v>1</v>
      </c>
      <c r="L254">
        <v>0</v>
      </c>
    </row>
    <row r="255" spans="1:12" x14ac:dyDescent="0.3">
      <c r="A255">
        <v>153</v>
      </c>
      <c r="B255" t="s">
        <v>168</v>
      </c>
      <c r="C255" t="s">
        <v>589</v>
      </c>
      <c r="D255" t="s">
        <v>589</v>
      </c>
      <c r="E255" t="s">
        <v>2844</v>
      </c>
      <c r="F255">
        <v>3</v>
      </c>
      <c r="G255" t="s">
        <v>183</v>
      </c>
      <c r="H255" t="s">
        <v>3235</v>
      </c>
      <c r="I255" t="s">
        <v>2511</v>
      </c>
      <c r="J255" t="s">
        <v>2512</v>
      </c>
      <c r="K255">
        <v>1</v>
      </c>
      <c r="L255">
        <v>0</v>
      </c>
    </row>
    <row r="256" spans="1:12" x14ac:dyDescent="0.3">
      <c r="A256">
        <v>154</v>
      </c>
      <c r="B256" t="s">
        <v>168</v>
      </c>
      <c r="C256" t="s">
        <v>590</v>
      </c>
      <c r="D256" t="s">
        <v>591</v>
      </c>
      <c r="E256" t="s">
        <v>2846</v>
      </c>
      <c r="F256">
        <v>3</v>
      </c>
      <c r="G256" t="s">
        <v>184</v>
      </c>
      <c r="H256" t="s">
        <v>2517</v>
      </c>
      <c r="I256" t="s">
        <v>184</v>
      </c>
      <c r="J256" t="s">
        <v>2517</v>
      </c>
      <c r="K256">
        <v>0</v>
      </c>
      <c r="L256">
        <v>1</v>
      </c>
    </row>
    <row r="257" spans="1:12" x14ac:dyDescent="0.3">
      <c r="A257">
        <v>155</v>
      </c>
      <c r="B257" t="s">
        <v>168</v>
      </c>
      <c r="C257" t="s">
        <v>591</v>
      </c>
      <c r="E257" t="s">
        <v>2850</v>
      </c>
      <c r="F257">
        <v>3</v>
      </c>
      <c r="G257" t="s">
        <v>185</v>
      </c>
      <c r="H257" t="s">
        <v>3283</v>
      </c>
      <c r="I257" t="e">
        <v>#N/A</v>
      </c>
      <c r="J257" t="e">
        <v>#N/A</v>
      </c>
      <c r="K257">
        <v>0</v>
      </c>
      <c r="L257" t="e">
        <v>#N/A</v>
      </c>
    </row>
    <row r="258" spans="1:12" x14ac:dyDescent="0.3">
      <c r="A258">
        <v>156</v>
      </c>
      <c r="B258" t="s">
        <v>168</v>
      </c>
      <c r="C258" t="s">
        <v>592</v>
      </c>
      <c r="D258" t="s">
        <v>592</v>
      </c>
      <c r="E258" t="s">
        <v>2846</v>
      </c>
      <c r="F258">
        <v>2</v>
      </c>
      <c r="G258" t="s">
        <v>186</v>
      </c>
      <c r="H258" t="s">
        <v>2530</v>
      </c>
      <c r="I258" t="s">
        <v>186</v>
      </c>
      <c r="J258" t="s">
        <v>2530</v>
      </c>
      <c r="K258">
        <v>1</v>
      </c>
      <c r="L258">
        <v>1</v>
      </c>
    </row>
    <row r="259" spans="1:12" x14ac:dyDescent="0.3">
      <c r="A259">
        <v>157</v>
      </c>
      <c r="B259" t="s">
        <v>168</v>
      </c>
      <c r="C259" t="s">
        <v>593</v>
      </c>
      <c r="D259" t="s">
        <v>593</v>
      </c>
      <c r="E259" t="s">
        <v>2846</v>
      </c>
      <c r="F259">
        <v>2</v>
      </c>
      <c r="G259" t="s">
        <v>187</v>
      </c>
      <c r="H259" t="s">
        <v>2532</v>
      </c>
      <c r="I259" t="s">
        <v>187</v>
      </c>
      <c r="J259" t="s">
        <v>2532</v>
      </c>
      <c r="K259">
        <v>1</v>
      </c>
      <c r="L259">
        <v>1</v>
      </c>
    </row>
    <row r="260" spans="1:12" x14ac:dyDescent="0.3">
      <c r="A260">
        <v>158</v>
      </c>
      <c r="B260" t="s">
        <v>168</v>
      </c>
      <c r="C260" t="s">
        <v>594</v>
      </c>
      <c r="D260" t="s">
        <v>594</v>
      </c>
      <c r="E260" t="s">
        <v>2846</v>
      </c>
      <c r="F260">
        <v>2</v>
      </c>
      <c r="G260" t="s">
        <v>188</v>
      </c>
      <c r="H260" t="s">
        <v>2534</v>
      </c>
      <c r="I260" t="s">
        <v>188</v>
      </c>
      <c r="J260" t="s">
        <v>2534</v>
      </c>
      <c r="K260">
        <v>1</v>
      </c>
      <c r="L260">
        <v>1</v>
      </c>
    </row>
    <row r="261" spans="1:12" x14ac:dyDescent="0.3">
      <c r="A261">
        <v>159</v>
      </c>
      <c r="B261" t="s">
        <v>168</v>
      </c>
      <c r="C261" t="s">
        <v>595</v>
      </c>
      <c r="D261" t="s">
        <v>595</v>
      </c>
      <c r="E261" t="s">
        <v>2846</v>
      </c>
      <c r="F261">
        <v>3</v>
      </c>
      <c r="G261" t="s">
        <v>189</v>
      </c>
      <c r="H261" t="s">
        <v>2536</v>
      </c>
      <c r="I261" t="s">
        <v>189</v>
      </c>
      <c r="J261" t="s">
        <v>2536</v>
      </c>
      <c r="K261">
        <v>1</v>
      </c>
      <c r="L261">
        <v>1</v>
      </c>
    </row>
    <row r="262" spans="1:12" x14ac:dyDescent="0.3">
      <c r="A262">
        <v>160</v>
      </c>
      <c r="B262" t="s">
        <v>168</v>
      </c>
      <c r="C262" t="s">
        <v>596</v>
      </c>
      <c r="D262" t="s">
        <v>597</v>
      </c>
      <c r="E262" t="s">
        <v>2846</v>
      </c>
      <c r="F262">
        <v>3</v>
      </c>
      <c r="G262" t="s">
        <v>190</v>
      </c>
      <c r="H262" t="s">
        <v>2541</v>
      </c>
      <c r="I262" t="s">
        <v>190</v>
      </c>
      <c r="J262" t="s">
        <v>2541</v>
      </c>
      <c r="K262">
        <v>0</v>
      </c>
      <c r="L262">
        <v>1</v>
      </c>
    </row>
    <row r="263" spans="1:12" x14ac:dyDescent="0.3">
      <c r="A263">
        <v>161</v>
      </c>
      <c r="B263" t="s">
        <v>168</v>
      </c>
      <c r="C263" t="s">
        <v>597</v>
      </c>
      <c r="E263" t="s">
        <v>2843</v>
      </c>
      <c r="F263">
        <v>3</v>
      </c>
      <c r="G263" t="s">
        <v>191</v>
      </c>
      <c r="H263" t="s">
        <v>3289</v>
      </c>
      <c r="I263" t="e">
        <v>#N/A</v>
      </c>
      <c r="J263" t="e">
        <v>#N/A</v>
      </c>
      <c r="K263">
        <v>0</v>
      </c>
      <c r="L263" t="e">
        <v>#N/A</v>
      </c>
    </row>
    <row r="264" spans="1:12" x14ac:dyDescent="0.3">
      <c r="A264">
        <v>162</v>
      </c>
      <c r="B264" t="s">
        <v>168</v>
      </c>
      <c r="C264" t="s">
        <v>598</v>
      </c>
      <c r="E264" t="s">
        <v>2843</v>
      </c>
      <c r="F264">
        <v>3</v>
      </c>
      <c r="G264" t="s">
        <v>192</v>
      </c>
      <c r="H264" t="s">
        <v>3287</v>
      </c>
      <c r="I264" t="e">
        <v>#N/A</v>
      </c>
      <c r="J264" t="e">
        <v>#N/A</v>
      </c>
      <c r="K264">
        <v>0</v>
      </c>
      <c r="L264" t="e">
        <v>#N/A</v>
      </c>
    </row>
    <row r="265" spans="1:12" x14ac:dyDescent="0.3">
      <c r="A265">
        <v>163</v>
      </c>
      <c r="B265" t="s">
        <v>168</v>
      </c>
      <c r="C265" t="s">
        <v>599</v>
      </c>
      <c r="D265" t="s">
        <v>599</v>
      </c>
      <c r="E265" t="s">
        <v>2846</v>
      </c>
      <c r="F265">
        <v>2</v>
      </c>
      <c r="G265" t="s">
        <v>193</v>
      </c>
      <c r="H265" t="s">
        <v>2552</v>
      </c>
      <c r="I265" t="s">
        <v>193</v>
      </c>
      <c r="J265" t="s">
        <v>2552</v>
      </c>
      <c r="K265">
        <v>1</v>
      </c>
      <c r="L265">
        <v>1</v>
      </c>
    </row>
    <row r="266" spans="1:12" x14ac:dyDescent="0.3">
      <c r="A266">
        <v>164</v>
      </c>
      <c r="B266" t="s">
        <v>168</v>
      </c>
      <c r="C266" t="s">
        <v>600</v>
      </c>
      <c r="D266" t="s">
        <v>600</v>
      </c>
      <c r="E266" t="s">
        <v>2846</v>
      </c>
      <c r="F266">
        <v>2</v>
      </c>
      <c r="G266" t="s">
        <v>195</v>
      </c>
      <c r="H266" t="s">
        <v>2554</v>
      </c>
      <c r="I266" t="s">
        <v>195</v>
      </c>
      <c r="J266" t="s">
        <v>2554</v>
      </c>
      <c r="K266">
        <v>1</v>
      </c>
      <c r="L266">
        <v>1</v>
      </c>
    </row>
    <row r="267" spans="1:12" x14ac:dyDescent="0.3">
      <c r="A267">
        <v>165</v>
      </c>
      <c r="B267" t="s">
        <v>168</v>
      </c>
      <c r="C267" t="s">
        <v>601</v>
      </c>
      <c r="D267" t="s">
        <v>601</v>
      </c>
      <c r="E267" t="s">
        <v>2846</v>
      </c>
      <c r="F267">
        <v>3</v>
      </c>
      <c r="G267" t="s">
        <v>197</v>
      </c>
      <c r="H267" t="s">
        <v>2556</v>
      </c>
      <c r="I267" t="s">
        <v>197</v>
      </c>
      <c r="J267" t="s">
        <v>2556</v>
      </c>
      <c r="K267">
        <v>1</v>
      </c>
      <c r="L267">
        <v>1</v>
      </c>
    </row>
    <row r="268" spans="1:12" x14ac:dyDescent="0.3">
      <c r="A268">
        <v>166</v>
      </c>
      <c r="B268" t="s">
        <v>168</v>
      </c>
      <c r="C268" t="s">
        <v>602</v>
      </c>
      <c r="D268" t="s">
        <v>603</v>
      </c>
      <c r="E268" t="s">
        <v>2846</v>
      </c>
      <c r="F268">
        <v>3</v>
      </c>
      <c r="G268" t="s">
        <v>198</v>
      </c>
      <c r="H268" t="s">
        <v>2560</v>
      </c>
      <c r="I268" t="s">
        <v>198</v>
      </c>
      <c r="J268" t="s">
        <v>2560</v>
      </c>
      <c r="K268">
        <v>0</v>
      </c>
      <c r="L268">
        <v>1</v>
      </c>
    </row>
    <row r="269" spans="1:12" x14ac:dyDescent="0.3">
      <c r="A269">
        <v>167</v>
      </c>
      <c r="B269" t="s">
        <v>168</v>
      </c>
      <c r="C269" t="s">
        <v>603</v>
      </c>
      <c r="D269" t="s">
        <v>602</v>
      </c>
      <c r="E269" t="s">
        <v>2846</v>
      </c>
      <c r="F269">
        <v>3</v>
      </c>
      <c r="G269" t="s">
        <v>200</v>
      </c>
      <c r="H269" t="s">
        <v>2558</v>
      </c>
      <c r="I269" t="s">
        <v>200</v>
      </c>
      <c r="J269" t="s">
        <v>2558</v>
      </c>
      <c r="K269">
        <v>0</v>
      </c>
      <c r="L269">
        <v>1</v>
      </c>
    </row>
    <row r="270" spans="1:12" x14ac:dyDescent="0.3">
      <c r="A270">
        <v>168</v>
      </c>
      <c r="B270" t="s">
        <v>168</v>
      </c>
      <c r="C270" t="s">
        <v>604</v>
      </c>
      <c r="D270" t="s">
        <v>604</v>
      </c>
      <c r="E270" t="s">
        <v>2846</v>
      </c>
      <c r="F270">
        <v>3</v>
      </c>
      <c r="G270" t="s">
        <v>202</v>
      </c>
      <c r="H270" t="s">
        <v>2562</v>
      </c>
      <c r="I270" t="s">
        <v>202</v>
      </c>
      <c r="J270" t="s">
        <v>2562</v>
      </c>
      <c r="K270">
        <v>1</v>
      </c>
      <c r="L270">
        <v>1</v>
      </c>
    </row>
    <row r="271" spans="1:12" x14ac:dyDescent="0.3">
      <c r="A271">
        <v>218</v>
      </c>
      <c r="B271" t="s">
        <v>260</v>
      </c>
      <c r="C271" t="s">
        <v>654</v>
      </c>
      <c r="D271" t="s">
        <v>654</v>
      </c>
      <c r="E271" t="s">
        <v>2846</v>
      </c>
      <c r="F271">
        <v>1</v>
      </c>
      <c r="G271" t="s">
        <v>261</v>
      </c>
      <c r="H271" t="s">
        <v>2576</v>
      </c>
      <c r="I271" t="s">
        <v>261</v>
      </c>
      <c r="J271" t="s">
        <v>2576</v>
      </c>
      <c r="K271">
        <v>1</v>
      </c>
      <c r="L271">
        <v>1</v>
      </c>
    </row>
    <row r="272" spans="1:12" x14ac:dyDescent="0.3">
      <c r="A272">
        <v>219</v>
      </c>
      <c r="B272" t="s">
        <v>260</v>
      </c>
      <c r="C272" t="s">
        <v>655</v>
      </c>
      <c r="D272" t="s">
        <v>655</v>
      </c>
      <c r="E272" t="s">
        <v>2844</v>
      </c>
      <c r="F272">
        <v>1</v>
      </c>
      <c r="G272" t="s">
        <v>262</v>
      </c>
      <c r="H272" t="s">
        <v>3236</v>
      </c>
      <c r="I272" t="s">
        <v>2578</v>
      </c>
      <c r="J272" t="s">
        <v>2579</v>
      </c>
      <c r="K272">
        <v>1</v>
      </c>
      <c r="L272">
        <v>0</v>
      </c>
    </row>
    <row r="273" spans="1:12" x14ac:dyDescent="0.3">
      <c r="A273">
        <v>220</v>
      </c>
      <c r="B273" t="s">
        <v>260</v>
      </c>
      <c r="C273" t="s">
        <v>656</v>
      </c>
      <c r="E273" t="s">
        <v>2850</v>
      </c>
      <c r="F273">
        <v>2</v>
      </c>
      <c r="G273" t="s">
        <v>263</v>
      </c>
      <c r="H273" t="s">
        <v>3257</v>
      </c>
      <c r="I273" t="e">
        <v>#N/A</v>
      </c>
      <c r="J273" t="e">
        <v>#N/A</v>
      </c>
      <c r="K273">
        <v>0</v>
      </c>
      <c r="L273" t="e">
        <v>#N/A</v>
      </c>
    </row>
    <row r="274" spans="1:12" x14ac:dyDescent="0.3">
      <c r="A274">
        <v>221</v>
      </c>
      <c r="B274" t="s">
        <v>260</v>
      </c>
      <c r="C274" t="s">
        <v>657</v>
      </c>
      <c r="D274" t="s">
        <v>656</v>
      </c>
      <c r="E274" t="s">
        <v>2846</v>
      </c>
      <c r="F274">
        <v>2</v>
      </c>
      <c r="G274" t="s">
        <v>264</v>
      </c>
      <c r="H274" t="s">
        <v>2581</v>
      </c>
      <c r="I274" t="s">
        <v>264</v>
      </c>
      <c r="J274" t="s">
        <v>2581</v>
      </c>
      <c r="K274">
        <v>0</v>
      </c>
      <c r="L274">
        <v>1</v>
      </c>
    </row>
    <row r="275" spans="1:12" x14ac:dyDescent="0.3">
      <c r="A275">
        <v>222</v>
      </c>
      <c r="B275" t="s">
        <v>260</v>
      </c>
      <c r="C275" t="s">
        <v>658</v>
      </c>
      <c r="D275" t="s">
        <v>657</v>
      </c>
      <c r="E275" t="s">
        <v>2846</v>
      </c>
      <c r="F275">
        <v>2</v>
      </c>
      <c r="G275" t="s">
        <v>265</v>
      </c>
      <c r="H275" t="s">
        <v>2583</v>
      </c>
      <c r="I275" t="s">
        <v>265</v>
      </c>
      <c r="J275" t="s">
        <v>2583</v>
      </c>
      <c r="K275">
        <v>0</v>
      </c>
      <c r="L275">
        <v>1</v>
      </c>
    </row>
    <row r="276" spans="1:12" x14ac:dyDescent="0.3">
      <c r="A276">
        <v>223</v>
      </c>
      <c r="B276" t="s">
        <v>260</v>
      </c>
      <c r="C276" t="s">
        <v>659</v>
      </c>
      <c r="D276" t="s">
        <v>658</v>
      </c>
      <c r="E276" t="s">
        <v>2846</v>
      </c>
      <c r="F276">
        <v>3</v>
      </c>
      <c r="G276" t="s">
        <v>266</v>
      </c>
      <c r="H276" t="s">
        <v>2585</v>
      </c>
      <c r="I276" t="s">
        <v>266</v>
      </c>
      <c r="J276" t="s">
        <v>2585</v>
      </c>
      <c r="K276">
        <v>0</v>
      </c>
      <c r="L276">
        <v>1</v>
      </c>
    </row>
    <row r="277" spans="1:12" x14ac:dyDescent="0.3">
      <c r="A277">
        <v>224</v>
      </c>
      <c r="B277" t="s">
        <v>260</v>
      </c>
      <c r="C277" t="s">
        <v>660</v>
      </c>
      <c r="D277" t="s">
        <v>660</v>
      </c>
      <c r="E277" t="s">
        <v>2846</v>
      </c>
      <c r="F277">
        <v>1</v>
      </c>
      <c r="G277" t="s">
        <v>267</v>
      </c>
      <c r="H277" t="s">
        <v>2593</v>
      </c>
      <c r="I277" t="s">
        <v>267</v>
      </c>
      <c r="J277" t="s">
        <v>2593</v>
      </c>
      <c r="K277">
        <v>1</v>
      </c>
      <c r="L277">
        <v>1</v>
      </c>
    </row>
    <row r="278" spans="1:12" x14ac:dyDescent="0.3">
      <c r="A278">
        <v>225</v>
      </c>
      <c r="B278" t="s">
        <v>260</v>
      </c>
      <c r="C278" t="s">
        <v>661</v>
      </c>
      <c r="D278" t="s">
        <v>661</v>
      </c>
      <c r="E278" t="s">
        <v>2846</v>
      </c>
      <c r="F278">
        <v>1</v>
      </c>
      <c r="G278" t="s">
        <v>268</v>
      </c>
      <c r="H278" t="s">
        <v>2595</v>
      </c>
      <c r="I278" t="s">
        <v>268</v>
      </c>
      <c r="J278" t="s">
        <v>2595</v>
      </c>
      <c r="K278">
        <v>1</v>
      </c>
      <c r="L278">
        <v>1</v>
      </c>
    </row>
    <row r="279" spans="1:12" x14ac:dyDescent="0.3">
      <c r="A279">
        <v>226</v>
      </c>
      <c r="B279" t="s">
        <v>260</v>
      </c>
      <c r="C279" t="s">
        <v>662</v>
      </c>
      <c r="D279" t="s">
        <v>662</v>
      </c>
      <c r="E279" t="s">
        <v>2846</v>
      </c>
      <c r="F279">
        <v>2</v>
      </c>
      <c r="G279" t="s">
        <v>269</v>
      </c>
      <c r="H279" t="s">
        <v>2597</v>
      </c>
      <c r="I279" t="s">
        <v>269</v>
      </c>
      <c r="J279" t="s">
        <v>2597</v>
      </c>
      <c r="K279">
        <v>1</v>
      </c>
      <c r="L279">
        <v>1</v>
      </c>
    </row>
    <row r="280" spans="1:12" x14ac:dyDescent="0.3">
      <c r="A280">
        <v>227</v>
      </c>
      <c r="B280" t="s">
        <v>260</v>
      </c>
      <c r="C280" t="s">
        <v>663</v>
      </c>
      <c r="D280" t="s">
        <v>663</v>
      </c>
      <c r="E280" t="s">
        <v>2846</v>
      </c>
      <c r="F280">
        <v>2</v>
      </c>
      <c r="G280" t="s">
        <v>270</v>
      </c>
      <c r="H280" t="s">
        <v>2599</v>
      </c>
      <c r="I280" t="s">
        <v>270</v>
      </c>
      <c r="J280" t="s">
        <v>2599</v>
      </c>
      <c r="K280">
        <v>1</v>
      </c>
      <c r="L280">
        <v>1</v>
      </c>
    </row>
    <row r="281" spans="1:12" x14ac:dyDescent="0.3">
      <c r="A281">
        <v>228</v>
      </c>
      <c r="B281" t="s">
        <v>260</v>
      </c>
      <c r="C281" t="s">
        <v>664</v>
      </c>
      <c r="D281" t="s">
        <v>664</v>
      </c>
      <c r="E281" t="s">
        <v>2846</v>
      </c>
      <c r="F281">
        <v>2</v>
      </c>
      <c r="G281" t="s">
        <v>271</v>
      </c>
      <c r="H281" t="s">
        <v>2601</v>
      </c>
      <c r="I281" t="s">
        <v>271</v>
      </c>
      <c r="J281" t="s">
        <v>2601</v>
      </c>
      <c r="K281">
        <v>1</v>
      </c>
      <c r="L281">
        <v>1</v>
      </c>
    </row>
    <row r="282" spans="1:12" x14ac:dyDescent="0.3">
      <c r="A282">
        <v>229</v>
      </c>
      <c r="B282" t="s">
        <v>260</v>
      </c>
      <c r="C282" t="s">
        <v>665</v>
      </c>
      <c r="D282" t="s">
        <v>665</v>
      </c>
      <c r="E282" t="s">
        <v>2844</v>
      </c>
      <c r="F282">
        <v>2</v>
      </c>
      <c r="G282" t="s">
        <v>272</v>
      </c>
      <c r="H282" t="s">
        <v>3237</v>
      </c>
      <c r="I282" t="s">
        <v>2603</v>
      </c>
      <c r="J282" t="s">
        <v>2604</v>
      </c>
      <c r="K282">
        <v>1</v>
      </c>
      <c r="L282">
        <v>0</v>
      </c>
    </row>
    <row r="283" spans="1:12" x14ac:dyDescent="0.3">
      <c r="A283">
        <v>230</v>
      </c>
      <c r="B283" t="s">
        <v>260</v>
      </c>
      <c r="C283" t="s">
        <v>666</v>
      </c>
      <c r="D283" t="s">
        <v>666</v>
      </c>
      <c r="E283" t="s">
        <v>2846</v>
      </c>
      <c r="F283">
        <v>2</v>
      </c>
      <c r="G283" t="s">
        <v>273</v>
      </c>
      <c r="H283" t="s">
        <v>2606</v>
      </c>
      <c r="I283" t="s">
        <v>273</v>
      </c>
      <c r="J283" t="s">
        <v>2606</v>
      </c>
      <c r="K283">
        <v>1</v>
      </c>
      <c r="L283">
        <v>1</v>
      </c>
    </row>
    <row r="284" spans="1:12" x14ac:dyDescent="0.3">
      <c r="A284">
        <v>231</v>
      </c>
      <c r="B284" t="s">
        <v>260</v>
      </c>
      <c r="C284" t="s">
        <v>667</v>
      </c>
      <c r="D284" t="s">
        <v>667</v>
      </c>
      <c r="E284" t="s">
        <v>2846</v>
      </c>
      <c r="F284">
        <v>3</v>
      </c>
      <c r="G284" t="s">
        <v>274</v>
      </c>
      <c r="H284" t="s">
        <v>2608</v>
      </c>
      <c r="I284" t="s">
        <v>274</v>
      </c>
      <c r="J284" t="s">
        <v>2608</v>
      </c>
      <c r="K284">
        <v>1</v>
      </c>
      <c r="L284">
        <v>1</v>
      </c>
    </row>
    <row r="285" spans="1:12" x14ac:dyDescent="0.3">
      <c r="A285">
        <v>232</v>
      </c>
      <c r="B285" t="s">
        <v>260</v>
      </c>
      <c r="C285" t="s">
        <v>668</v>
      </c>
      <c r="D285" t="s">
        <v>668</v>
      </c>
      <c r="E285" t="s">
        <v>2844</v>
      </c>
      <c r="F285">
        <v>3</v>
      </c>
      <c r="G285" t="s">
        <v>275</v>
      </c>
      <c r="H285" t="s">
        <v>3238</v>
      </c>
      <c r="I285" t="s">
        <v>2610</v>
      </c>
      <c r="J285" t="s">
        <v>2611</v>
      </c>
      <c r="K285">
        <v>1</v>
      </c>
      <c r="L285">
        <v>0</v>
      </c>
    </row>
    <row r="286" spans="1:12" x14ac:dyDescent="0.3">
      <c r="A286">
        <v>233</v>
      </c>
      <c r="B286" t="s">
        <v>260</v>
      </c>
      <c r="C286" t="s">
        <v>669</v>
      </c>
      <c r="D286" t="s">
        <v>669</v>
      </c>
      <c r="E286" t="s">
        <v>2846</v>
      </c>
      <c r="F286">
        <v>3</v>
      </c>
      <c r="G286" t="s">
        <v>276</v>
      </c>
      <c r="H286" t="s">
        <v>2613</v>
      </c>
      <c r="I286" t="s">
        <v>276</v>
      </c>
      <c r="J286" t="s">
        <v>2613</v>
      </c>
      <c r="K286">
        <v>1</v>
      </c>
      <c r="L286">
        <v>1</v>
      </c>
    </row>
    <row r="287" spans="1:12" x14ac:dyDescent="0.3">
      <c r="A287">
        <v>234</v>
      </c>
      <c r="B287" t="s">
        <v>260</v>
      </c>
      <c r="C287" t="s">
        <v>670</v>
      </c>
      <c r="E287" t="s">
        <v>2850</v>
      </c>
      <c r="F287">
        <v>3</v>
      </c>
      <c r="G287" t="s">
        <v>277</v>
      </c>
      <c r="H287" t="s">
        <v>3279</v>
      </c>
      <c r="I287" t="e">
        <v>#N/A</v>
      </c>
      <c r="J287" t="e">
        <v>#N/A</v>
      </c>
      <c r="K287">
        <v>0</v>
      </c>
      <c r="L287" t="e">
        <v>#N/A</v>
      </c>
    </row>
    <row r="288" spans="1:12" x14ac:dyDescent="0.3">
      <c r="A288">
        <v>235</v>
      </c>
      <c r="B288" t="s">
        <v>260</v>
      </c>
      <c r="C288" t="s">
        <v>671</v>
      </c>
      <c r="E288" t="s">
        <v>2843</v>
      </c>
      <c r="F288">
        <v>3</v>
      </c>
      <c r="G288" t="s">
        <v>278</v>
      </c>
      <c r="H288" t="s">
        <v>3280</v>
      </c>
      <c r="I288" t="e">
        <v>#N/A</v>
      </c>
      <c r="J288" t="e">
        <v>#N/A</v>
      </c>
      <c r="K288">
        <v>0</v>
      </c>
      <c r="L288" t="e">
        <v>#N/A</v>
      </c>
    </row>
    <row r="289" spans="1:12" x14ac:dyDescent="0.3">
      <c r="A289">
        <v>236</v>
      </c>
      <c r="B289" t="s">
        <v>260</v>
      </c>
      <c r="C289" t="s">
        <v>672</v>
      </c>
      <c r="D289" t="s">
        <v>670</v>
      </c>
      <c r="E289" t="s">
        <v>2846</v>
      </c>
      <c r="F289">
        <v>3</v>
      </c>
      <c r="G289" t="s">
        <v>279</v>
      </c>
      <c r="H289" t="s">
        <v>2616</v>
      </c>
      <c r="I289" t="s">
        <v>2615</v>
      </c>
      <c r="J289" t="s">
        <v>2616</v>
      </c>
      <c r="K289">
        <v>0</v>
      </c>
      <c r="L289">
        <v>0</v>
      </c>
    </row>
    <row r="290" spans="1:12" x14ac:dyDescent="0.3">
      <c r="A290">
        <v>237</v>
      </c>
      <c r="B290" t="s">
        <v>260</v>
      </c>
      <c r="C290" t="s">
        <v>673</v>
      </c>
      <c r="D290" t="s">
        <v>673</v>
      </c>
      <c r="E290" t="s">
        <v>2844</v>
      </c>
      <c r="F290">
        <v>2</v>
      </c>
      <c r="G290" t="s">
        <v>280</v>
      </c>
      <c r="H290" t="s">
        <v>3239</v>
      </c>
      <c r="I290" t="s">
        <v>2618</v>
      </c>
      <c r="J290" t="s">
        <v>2619</v>
      </c>
      <c r="K290">
        <v>1</v>
      </c>
      <c r="L290">
        <v>0</v>
      </c>
    </row>
    <row r="291" spans="1:12" x14ac:dyDescent="0.3">
      <c r="A291">
        <v>238</v>
      </c>
      <c r="B291" t="s">
        <v>260</v>
      </c>
      <c r="C291" t="s">
        <v>674</v>
      </c>
      <c r="D291" t="s">
        <v>674</v>
      </c>
      <c r="E291" t="s">
        <v>2846</v>
      </c>
      <c r="F291">
        <v>2</v>
      </c>
      <c r="G291" t="s">
        <v>282</v>
      </c>
      <c r="H291" t="s">
        <v>2621</v>
      </c>
      <c r="I291" t="s">
        <v>282</v>
      </c>
      <c r="J291" t="s">
        <v>2621</v>
      </c>
      <c r="K291">
        <v>1</v>
      </c>
      <c r="L291">
        <v>1</v>
      </c>
    </row>
    <row r="292" spans="1:12" x14ac:dyDescent="0.3">
      <c r="A292">
        <v>239</v>
      </c>
      <c r="B292" t="s">
        <v>260</v>
      </c>
      <c r="C292" t="s">
        <v>675</v>
      </c>
      <c r="D292" t="s">
        <v>675</v>
      </c>
      <c r="E292" t="s">
        <v>2846</v>
      </c>
      <c r="F292">
        <v>3</v>
      </c>
      <c r="G292" t="s">
        <v>284</v>
      </c>
      <c r="H292" t="s">
        <v>2623</v>
      </c>
      <c r="I292" t="s">
        <v>284</v>
      </c>
      <c r="J292" t="s">
        <v>2623</v>
      </c>
      <c r="K292">
        <v>1</v>
      </c>
      <c r="L292">
        <v>1</v>
      </c>
    </row>
    <row r="293" spans="1:12" x14ac:dyDescent="0.3">
      <c r="A293">
        <v>240</v>
      </c>
      <c r="B293" t="s">
        <v>260</v>
      </c>
      <c r="C293" t="s">
        <v>676</v>
      </c>
      <c r="D293" t="s">
        <v>677</v>
      </c>
      <c r="E293" t="s">
        <v>2844</v>
      </c>
      <c r="F293">
        <v>3</v>
      </c>
      <c r="G293" t="s">
        <v>285</v>
      </c>
      <c r="H293" t="s">
        <v>3241</v>
      </c>
      <c r="I293" t="s">
        <v>2627</v>
      </c>
      <c r="J293" t="s">
        <v>2628</v>
      </c>
      <c r="K293">
        <v>0</v>
      </c>
      <c r="L293">
        <v>0</v>
      </c>
    </row>
    <row r="294" spans="1:12" x14ac:dyDescent="0.3">
      <c r="A294">
        <v>241</v>
      </c>
      <c r="B294" t="s">
        <v>260</v>
      </c>
      <c r="C294" t="s">
        <v>677</v>
      </c>
      <c r="D294" t="s">
        <v>676</v>
      </c>
      <c r="E294" t="s">
        <v>2846</v>
      </c>
      <c r="F294">
        <v>3</v>
      </c>
      <c r="G294" t="s">
        <v>287</v>
      </c>
      <c r="H294" t="s">
        <v>3240</v>
      </c>
      <c r="I294" t="s">
        <v>287</v>
      </c>
      <c r="J294" t="s">
        <v>2625</v>
      </c>
      <c r="K294">
        <v>0</v>
      </c>
      <c r="L294">
        <v>1</v>
      </c>
    </row>
    <row r="295" spans="1:12" x14ac:dyDescent="0.3">
      <c r="A295">
        <v>242</v>
      </c>
      <c r="B295" t="s">
        <v>260</v>
      </c>
      <c r="C295" t="s">
        <v>678</v>
      </c>
      <c r="D295" t="s">
        <v>678</v>
      </c>
      <c r="E295" t="s">
        <v>2846</v>
      </c>
      <c r="F295">
        <v>3</v>
      </c>
      <c r="G295" t="s">
        <v>289</v>
      </c>
      <c r="H295" t="s">
        <v>2630</v>
      </c>
      <c r="I295" t="s">
        <v>289</v>
      </c>
      <c r="J295" t="s">
        <v>2630</v>
      </c>
      <c r="K295">
        <v>1</v>
      </c>
      <c r="L295">
        <v>1</v>
      </c>
    </row>
    <row r="296" spans="1:12" x14ac:dyDescent="0.3">
      <c r="A296">
        <v>37</v>
      </c>
      <c r="B296" t="s">
        <v>47</v>
      </c>
      <c r="C296" t="s">
        <v>473</v>
      </c>
      <c r="D296" t="s">
        <v>473</v>
      </c>
      <c r="E296" t="s">
        <v>2846</v>
      </c>
      <c r="F296">
        <v>1</v>
      </c>
      <c r="G296" t="s">
        <v>48</v>
      </c>
      <c r="H296" t="s">
        <v>2647</v>
      </c>
      <c r="I296" t="s">
        <v>48</v>
      </c>
      <c r="J296" t="s">
        <v>2647</v>
      </c>
      <c r="K296">
        <v>1</v>
      </c>
      <c r="L296">
        <v>1</v>
      </c>
    </row>
    <row r="297" spans="1:12" x14ac:dyDescent="0.3">
      <c r="A297">
        <v>38</v>
      </c>
      <c r="B297" t="s">
        <v>47</v>
      </c>
      <c r="C297" t="s">
        <v>474</v>
      </c>
      <c r="D297" t="s">
        <v>474</v>
      </c>
      <c r="E297" t="s">
        <v>2846</v>
      </c>
      <c r="F297">
        <v>1</v>
      </c>
      <c r="G297" t="s">
        <v>49</v>
      </c>
      <c r="H297" t="s">
        <v>2649</v>
      </c>
      <c r="I297" t="s">
        <v>49</v>
      </c>
      <c r="J297" t="s">
        <v>2649</v>
      </c>
      <c r="K297">
        <v>1</v>
      </c>
      <c r="L297">
        <v>1</v>
      </c>
    </row>
    <row r="298" spans="1:12" x14ac:dyDescent="0.3">
      <c r="A298">
        <v>39</v>
      </c>
      <c r="B298" t="s">
        <v>47</v>
      </c>
      <c r="C298" t="s">
        <v>475</v>
      </c>
      <c r="D298" t="s">
        <v>475</v>
      </c>
      <c r="E298" t="s">
        <v>2846</v>
      </c>
      <c r="F298">
        <v>1</v>
      </c>
      <c r="G298" t="s">
        <v>50</v>
      </c>
      <c r="H298" t="s">
        <v>2651</v>
      </c>
      <c r="I298" t="s">
        <v>50</v>
      </c>
      <c r="J298" t="s">
        <v>2651</v>
      </c>
      <c r="K298">
        <v>1</v>
      </c>
      <c r="L298">
        <v>1</v>
      </c>
    </row>
    <row r="299" spans="1:12" x14ac:dyDescent="0.3">
      <c r="A299">
        <v>40</v>
      </c>
      <c r="B299" t="s">
        <v>47</v>
      </c>
      <c r="C299" t="s">
        <v>476</v>
      </c>
      <c r="D299" t="s">
        <v>476</v>
      </c>
      <c r="E299" t="s">
        <v>2846</v>
      </c>
      <c r="F299">
        <v>1</v>
      </c>
      <c r="G299" t="s">
        <v>51</v>
      </c>
      <c r="H299" t="s">
        <v>2653</v>
      </c>
      <c r="I299" t="s">
        <v>51</v>
      </c>
      <c r="J299" t="s">
        <v>2653</v>
      </c>
      <c r="K299">
        <v>1</v>
      </c>
      <c r="L299">
        <v>1</v>
      </c>
    </row>
    <row r="300" spans="1:12" x14ac:dyDescent="0.3">
      <c r="A300">
        <v>41</v>
      </c>
      <c r="B300" t="s">
        <v>47</v>
      </c>
      <c r="C300" t="s">
        <v>477</v>
      </c>
      <c r="D300" t="s">
        <v>477</v>
      </c>
      <c r="E300" t="s">
        <v>2844</v>
      </c>
      <c r="F300">
        <v>2</v>
      </c>
      <c r="G300" t="s">
        <v>52</v>
      </c>
      <c r="H300" t="s">
        <v>3242</v>
      </c>
      <c r="I300" t="s">
        <v>2655</v>
      </c>
      <c r="J300" t="s">
        <v>2656</v>
      </c>
      <c r="K300">
        <v>1</v>
      </c>
      <c r="L300">
        <v>0</v>
      </c>
    </row>
    <row r="301" spans="1:12" x14ac:dyDescent="0.3">
      <c r="A301">
        <v>42</v>
      </c>
      <c r="B301" t="s">
        <v>47</v>
      </c>
      <c r="C301" t="s">
        <v>478</v>
      </c>
      <c r="D301" t="s">
        <v>478</v>
      </c>
      <c r="E301" t="s">
        <v>2846</v>
      </c>
      <c r="F301">
        <v>2</v>
      </c>
      <c r="G301" t="s">
        <v>53</v>
      </c>
      <c r="H301" t="s">
        <v>2658</v>
      </c>
      <c r="I301" t="s">
        <v>53</v>
      </c>
      <c r="J301" t="s">
        <v>2658</v>
      </c>
      <c r="K301">
        <v>1</v>
      </c>
      <c r="L301">
        <v>1</v>
      </c>
    </row>
    <row r="302" spans="1:12" x14ac:dyDescent="0.3">
      <c r="A302">
        <v>43</v>
      </c>
      <c r="B302" t="s">
        <v>47</v>
      </c>
      <c r="C302" t="s">
        <v>479</v>
      </c>
      <c r="D302" t="s">
        <v>479</v>
      </c>
      <c r="E302" t="s">
        <v>2846</v>
      </c>
      <c r="F302">
        <v>2</v>
      </c>
      <c r="G302" t="s">
        <v>54</v>
      </c>
      <c r="H302" t="s">
        <v>2660</v>
      </c>
      <c r="I302" t="s">
        <v>54</v>
      </c>
      <c r="J302" t="s">
        <v>2660</v>
      </c>
      <c r="K302">
        <v>1</v>
      </c>
      <c r="L302">
        <v>1</v>
      </c>
    </row>
    <row r="303" spans="1:12" x14ac:dyDescent="0.3">
      <c r="A303">
        <v>44</v>
      </c>
      <c r="B303" t="s">
        <v>47</v>
      </c>
      <c r="C303" t="s">
        <v>480</v>
      </c>
      <c r="D303" t="s">
        <v>480</v>
      </c>
      <c r="E303" t="s">
        <v>2844</v>
      </c>
      <c r="F303">
        <v>2</v>
      </c>
      <c r="G303" t="s">
        <v>55</v>
      </c>
      <c r="H303" t="s">
        <v>3243</v>
      </c>
      <c r="I303" t="s">
        <v>2662</v>
      </c>
      <c r="J303" t="s">
        <v>2663</v>
      </c>
      <c r="K303">
        <v>1</v>
      </c>
      <c r="L303">
        <v>0</v>
      </c>
    </row>
    <row r="304" spans="1:12" x14ac:dyDescent="0.3">
      <c r="A304">
        <v>45</v>
      </c>
      <c r="B304" t="s">
        <v>47</v>
      </c>
      <c r="C304" t="s">
        <v>481</v>
      </c>
      <c r="D304" t="s">
        <v>481</v>
      </c>
      <c r="E304" t="s">
        <v>2844</v>
      </c>
      <c r="F304">
        <v>2</v>
      </c>
      <c r="G304" t="s">
        <v>57</v>
      </c>
      <c r="H304" t="s">
        <v>3244</v>
      </c>
      <c r="I304" t="s">
        <v>2665</v>
      </c>
      <c r="J304" t="s">
        <v>2666</v>
      </c>
      <c r="K304">
        <v>1</v>
      </c>
      <c r="L304">
        <v>0</v>
      </c>
    </row>
    <row r="305" spans="1:12" x14ac:dyDescent="0.3">
      <c r="A305">
        <v>46</v>
      </c>
      <c r="B305" t="s">
        <v>47</v>
      </c>
      <c r="C305" t="s">
        <v>482</v>
      </c>
      <c r="E305" t="s">
        <v>2850</v>
      </c>
      <c r="F305">
        <v>3</v>
      </c>
      <c r="G305" t="s">
        <v>58</v>
      </c>
      <c r="H305" t="s">
        <v>3285</v>
      </c>
      <c r="I305" t="e">
        <v>#N/A</v>
      </c>
      <c r="J305" t="e">
        <v>#N/A</v>
      </c>
      <c r="K305">
        <v>0</v>
      </c>
      <c r="L305" t="e">
        <v>#N/A</v>
      </c>
    </row>
    <row r="306" spans="1:12" x14ac:dyDescent="0.3">
      <c r="A306">
        <v>47</v>
      </c>
      <c r="B306" t="s">
        <v>47</v>
      </c>
      <c r="C306" t="s">
        <v>483</v>
      </c>
      <c r="D306" t="s">
        <v>482</v>
      </c>
      <c r="E306" t="s">
        <v>2846</v>
      </c>
      <c r="F306">
        <v>3</v>
      </c>
      <c r="G306" t="s">
        <v>59</v>
      </c>
      <c r="H306" t="s">
        <v>2668</v>
      </c>
      <c r="I306" t="s">
        <v>59</v>
      </c>
      <c r="J306" t="s">
        <v>2668</v>
      </c>
      <c r="K306">
        <v>0</v>
      </c>
      <c r="L306">
        <v>1</v>
      </c>
    </row>
    <row r="307" spans="1:12" x14ac:dyDescent="0.3">
      <c r="A307">
        <v>48</v>
      </c>
      <c r="B307" t="s">
        <v>47</v>
      </c>
      <c r="C307" t="s">
        <v>484</v>
      </c>
      <c r="D307" t="s">
        <v>484</v>
      </c>
      <c r="E307" t="s">
        <v>2844</v>
      </c>
      <c r="F307">
        <v>3</v>
      </c>
      <c r="G307" t="s">
        <v>60</v>
      </c>
      <c r="H307" t="s">
        <v>3245</v>
      </c>
      <c r="I307" t="s">
        <v>2673</v>
      </c>
      <c r="J307" t="s">
        <v>2674</v>
      </c>
      <c r="K307">
        <v>1</v>
      </c>
      <c r="L307">
        <v>0</v>
      </c>
    </row>
    <row r="308" spans="1:12" x14ac:dyDescent="0.3">
      <c r="A308">
        <v>49</v>
      </c>
      <c r="B308" t="s">
        <v>47</v>
      </c>
      <c r="C308" t="s">
        <v>485</v>
      </c>
      <c r="E308" t="s">
        <v>2843</v>
      </c>
      <c r="F308">
        <v>3</v>
      </c>
      <c r="G308" t="s">
        <v>61</v>
      </c>
      <c r="H308" t="s">
        <v>3286</v>
      </c>
      <c r="I308" t="e">
        <v>#N/A</v>
      </c>
      <c r="J308" t="e">
        <v>#N/A</v>
      </c>
      <c r="K308">
        <v>0</v>
      </c>
      <c r="L308" t="e">
        <v>#N/A</v>
      </c>
    </row>
    <row r="309" spans="1:12" x14ac:dyDescent="0.3">
      <c r="A309">
        <v>50</v>
      </c>
      <c r="B309" t="s">
        <v>47</v>
      </c>
      <c r="C309" t="s">
        <v>486</v>
      </c>
      <c r="D309" t="s">
        <v>486</v>
      </c>
      <c r="E309" t="s">
        <v>2846</v>
      </c>
      <c r="F309">
        <v>1</v>
      </c>
      <c r="G309" t="s">
        <v>62</v>
      </c>
      <c r="H309" t="s">
        <v>2684</v>
      </c>
      <c r="I309" t="s">
        <v>62</v>
      </c>
      <c r="J309" t="s">
        <v>2684</v>
      </c>
      <c r="K309">
        <v>1</v>
      </c>
      <c r="L309">
        <v>1</v>
      </c>
    </row>
    <row r="310" spans="1:12" x14ac:dyDescent="0.3">
      <c r="A310">
        <v>51</v>
      </c>
      <c r="B310" t="s">
        <v>47</v>
      </c>
      <c r="C310" t="s">
        <v>487</v>
      </c>
      <c r="D310" t="s">
        <v>487</v>
      </c>
      <c r="E310" t="s">
        <v>2848</v>
      </c>
      <c r="F310">
        <v>1</v>
      </c>
      <c r="G310" t="s">
        <v>63</v>
      </c>
      <c r="H310" t="s">
        <v>3229</v>
      </c>
      <c r="I310" t="s">
        <v>2686</v>
      </c>
      <c r="J310" t="s">
        <v>2687</v>
      </c>
      <c r="K310">
        <v>1</v>
      </c>
      <c r="L310">
        <v>0</v>
      </c>
    </row>
    <row r="311" spans="1:12" x14ac:dyDescent="0.3">
      <c r="A311">
        <v>52</v>
      </c>
      <c r="B311" t="s">
        <v>47</v>
      </c>
      <c r="C311" t="s">
        <v>488</v>
      </c>
      <c r="E311" t="s">
        <v>2850</v>
      </c>
      <c r="F311">
        <v>1</v>
      </c>
      <c r="G311" t="s">
        <v>64</v>
      </c>
      <c r="H311" t="s">
        <v>3281</v>
      </c>
      <c r="I311" t="e">
        <v>#N/A</v>
      </c>
      <c r="J311" t="e">
        <v>#N/A</v>
      </c>
      <c r="K311">
        <v>0</v>
      </c>
      <c r="L311" t="e">
        <v>#N/A</v>
      </c>
    </row>
    <row r="312" spans="1:12" x14ac:dyDescent="0.3">
      <c r="A312">
        <v>53</v>
      </c>
      <c r="B312" t="s">
        <v>47</v>
      </c>
      <c r="C312" t="s">
        <v>489</v>
      </c>
      <c r="D312" t="s">
        <v>488</v>
      </c>
      <c r="E312" t="s">
        <v>2846</v>
      </c>
      <c r="F312">
        <v>1</v>
      </c>
      <c r="G312" t="s">
        <v>65</v>
      </c>
      <c r="H312" t="s">
        <v>2689</v>
      </c>
      <c r="I312" t="s">
        <v>65</v>
      </c>
      <c r="J312" t="s">
        <v>2689</v>
      </c>
      <c r="K312">
        <v>0</v>
      </c>
      <c r="L312">
        <v>1</v>
      </c>
    </row>
    <row r="313" spans="1:12" x14ac:dyDescent="0.3">
      <c r="A313">
        <v>54</v>
      </c>
      <c r="B313" t="s">
        <v>47</v>
      </c>
      <c r="C313" t="s">
        <v>490</v>
      </c>
      <c r="D313" t="s">
        <v>489</v>
      </c>
      <c r="E313" t="s">
        <v>2844</v>
      </c>
      <c r="F313">
        <v>2</v>
      </c>
      <c r="G313" t="s">
        <v>66</v>
      </c>
      <c r="H313" t="s">
        <v>3228</v>
      </c>
      <c r="I313" t="s">
        <v>2691</v>
      </c>
      <c r="J313" t="s">
        <v>2692</v>
      </c>
      <c r="K313">
        <v>0</v>
      </c>
      <c r="L313">
        <v>0</v>
      </c>
    </row>
    <row r="314" spans="1:12" x14ac:dyDescent="0.3">
      <c r="A314">
        <v>55</v>
      </c>
      <c r="B314" t="s">
        <v>47</v>
      </c>
      <c r="C314" t="s">
        <v>491</v>
      </c>
      <c r="D314" t="s">
        <v>490</v>
      </c>
      <c r="E314" t="s">
        <v>2846</v>
      </c>
      <c r="F314">
        <v>2</v>
      </c>
      <c r="G314" t="s">
        <v>67</v>
      </c>
      <c r="H314" t="s">
        <v>2694</v>
      </c>
      <c r="I314" t="s">
        <v>67</v>
      </c>
      <c r="J314" t="s">
        <v>2694</v>
      </c>
      <c r="K314">
        <v>0</v>
      </c>
      <c r="L314">
        <v>1</v>
      </c>
    </row>
    <row r="315" spans="1:12" x14ac:dyDescent="0.3">
      <c r="A315">
        <v>56</v>
      </c>
      <c r="B315" t="s">
        <v>47</v>
      </c>
      <c r="C315" t="s">
        <v>492</v>
      </c>
      <c r="D315" t="s">
        <v>491</v>
      </c>
      <c r="E315" t="s">
        <v>2846</v>
      </c>
      <c r="F315">
        <v>2</v>
      </c>
      <c r="G315" t="s">
        <v>68</v>
      </c>
      <c r="H315" t="s">
        <v>2696</v>
      </c>
      <c r="I315" t="s">
        <v>68</v>
      </c>
      <c r="J315" t="s">
        <v>2696</v>
      </c>
      <c r="K315">
        <v>0</v>
      </c>
      <c r="L315">
        <v>1</v>
      </c>
    </row>
    <row r="316" spans="1:12" x14ac:dyDescent="0.3">
      <c r="A316">
        <v>57</v>
      </c>
      <c r="B316" t="s">
        <v>47</v>
      </c>
      <c r="C316" t="s">
        <v>493</v>
      </c>
      <c r="D316" t="s">
        <v>492</v>
      </c>
      <c r="E316" t="s">
        <v>2844</v>
      </c>
      <c r="F316">
        <v>2</v>
      </c>
      <c r="G316" t="s">
        <v>69</v>
      </c>
      <c r="H316" t="s">
        <v>3230</v>
      </c>
      <c r="I316" t="s">
        <v>2698</v>
      </c>
      <c r="J316" t="s">
        <v>2699</v>
      </c>
      <c r="K316">
        <v>0</v>
      </c>
      <c r="L316">
        <v>0</v>
      </c>
    </row>
    <row r="317" spans="1:12" x14ac:dyDescent="0.3">
      <c r="A317">
        <v>58</v>
      </c>
      <c r="B317" t="s">
        <v>47</v>
      </c>
      <c r="C317" t="s">
        <v>494</v>
      </c>
      <c r="D317" t="s">
        <v>493</v>
      </c>
      <c r="E317" t="s">
        <v>2846</v>
      </c>
      <c r="F317">
        <v>3</v>
      </c>
      <c r="G317" t="s">
        <v>70</v>
      </c>
      <c r="H317" t="s">
        <v>2701</v>
      </c>
      <c r="I317" t="s">
        <v>70</v>
      </c>
      <c r="J317" t="s">
        <v>2701</v>
      </c>
      <c r="K317">
        <v>0</v>
      </c>
      <c r="L317">
        <v>1</v>
      </c>
    </row>
    <row r="318" spans="1:12" x14ac:dyDescent="0.3">
      <c r="A318">
        <v>59</v>
      </c>
      <c r="B318" t="s">
        <v>47</v>
      </c>
      <c r="C318" t="s">
        <v>495</v>
      </c>
      <c r="D318" t="s">
        <v>495</v>
      </c>
      <c r="E318" t="s">
        <v>2848</v>
      </c>
      <c r="F318">
        <v>3</v>
      </c>
      <c r="G318" t="s">
        <v>71</v>
      </c>
      <c r="H318" t="s">
        <v>3227</v>
      </c>
      <c r="I318" t="s">
        <v>2706</v>
      </c>
      <c r="J318" t="s">
        <v>2707</v>
      </c>
      <c r="K318">
        <v>1</v>
      </c>
      <c r="L318">
        <v>0</v>
      </c>
    </row>
    <row r="319" spans="1:12" x14ac:dyDescent="0.3">
      <c r="A319">
        <v>60</v>
      </c>
      <c r="B319" t="s">
        <v>47</v>
      </c>
      <c r="C319" t="s">
        <v>496</v>
      </c>
      <c r="D319" t="s">
        <v>496</v>
      </c>
      <c r="E319" t="s">
        <v>2846</v>
      </c>
      <c r="F319">
        <v>3</v>
      </c>
      <c r="G319" t="s">
        <v>72</v>
      </c>
      <c r="H319" t="s">
        <v>2709</v>
      </c>
      <c r="I319" t="s">
        <v>72</v>
      </c>
      <c r="J319" t="s">
        <v>2709</v>
      </c>
      <c r="K319">
        <v>1</v>
      </c>
      <c r="L319">
        <v>1</v>
      </c>
    </row>
    <row r="320" spans="1:12" x14ac:dyDescent="0.3">
      <c r="A320">
        <v>61</v>
      </c>
      <c r="B320" t="s">
        <v>47</v>
      </c>
      <c r="C320" t="s">
        <v>497</v>
      </c>
      <c r="D320" t="s">
        <v>497</v>
      </c>
      <c r="E320" t="s">
        <v>2846</v>
      </c>
      <c r="F320">
        <v>2</v>
      </c>
      <c r="G320" t="s">
        <v>73</v>
      </c>
      <c r="H320" t="s">
        <v>2713</v>
      </c>
      <c r="I320" t="s">
        <v>73</v>
      </c>
      <c r="J320" t="s">
        <v>2713</v>
      </c>
      <c r="K320">
        <v>1</v>
      </c>
      <c r="L320">
        <v>1</v>
      </c>
    </row>
    <row r="321" spans="1:12" x14ac:dyDescent="0.3">
      <c r="A321">
        <v>62</v>
      </c>
      <c r="B321" t="s">
        <v>47</v>
      </c>
      <c r="C321" t="s">
        <v>498</v>
      </c>
      <c r="D321" t="s">
        <v>498</v>
      </c>
      <c r="E321" t="s">
        <v>2846</v>
      </c>
      <c r="F321">
        <v>2</v>
      </c>
      <c r="G321" t="s">
        <v>75</v>
      </c>
      <c r="H321" t="s">
        <v>2715</v>
      </c>
      <c r="I321" t="s">
        <v>75</v>
      </c>
      <c r="J321" t="s">
        <v>2715</v>
      </c>
      <c r="K321">
        <v>1</v>
      </c>
      <c r="L321">
        <v>1</v>
      </c>
    </row>
    <row r="322" spans="1:12" x14ac:dyDescent="0.3">
      <c r="A322">
        <v>63</v>
      </c>
      <c r="B322" t="s">
        <v>47</v>
      </c>
      <c r="C322" t="s">
        <v>499</v>
      </c>
      <c r="D322" t="s">
        <v>499</v>
      </c>
      <c r="E322" t="s">
        <v>2846</v>
      </c>
      <c r="F322">
        <v>3</v>
      </c>
      <c r="G322" t="s">
        <v>77</v>
      </c>
      <c r="H322" t="s">
        <v>2717</v>
      </c>
      <c r="I322" t="s">
        <v>77</v>
      </c>
      <c r="J322" t="s">
        <v>2717</v>
      </c>
      <c r="K322">
        <v>1</v>
      </c>
      <c r="L322">
        <v>1</v>
      </c>
    </row>
    <row r="323" spans="1:12" x14ac:dyDescent="0.3">
      <c r="A323">
        <v>64</v>
      </c>
      <c r="B323" t="s">
        <v>47</v>
      </c>
      <c r="C323" t="s">
        <v>500</v>
      </c>
      <c r="D323" t="s">
        <v>501</v>
      </c>
      <c r="E323" t="s">
        <v>2846</v>
      </c>
      <c r="F323">
        <v>3</v>
      </c>
      <c r="G323" t="s">
        <v>78</v>
      </c>
      <c r="H323" t="s">
        <v>2721</v>
      </c>
      <c r="I323" t="s">
        <v>78</v>
      </c>
      <c r="J323" t="s">
        <v>2721</v>
      </c>
      <c r="K323">
        <v>0</v>
      </c>
      <c r="L323">
        <v>1</v>
      </c>
    </row>
    <row r="324" spans="1:12" x14ac:dyDescent="0.3">
      <c r="A324">
        <v>65</v>
      </c>
      <c r="B324" t="s">
        <v>47</v>
      </c>
      <c r="C324" t="s">
        <v>501</v>
      </c>
      <c r="D324" t="s">
        <v>500</v>
      </c>
      <c r="E324" t="s">
        <v>2846</v>
      </c>
      <c r="F324">
        <v>3</v>
      </c>
      <c r="G324" t="s">
        <v>80</v>
      </c>
      <c r="H324" t="s">
        <v>2719</v>
      </c>
      <c r="I324" t="s">
        <v>80</v>
      </c>
      <c r="J324" t="s">
        <v>2719</v>
      </c>
      <c r="K324">
        <v>0</v>
      </c>
      <c r="L324">
        <v>1</v>
      </c>
    </row>
    <row r="325" spans="1:12" x14ac:dyDescent="0.3">
      <c r="A325">
        <v>66</v>
      </c>
      <c r="B325" t="s">
        <v>47</v>
      </c>
      <c r="C325" t="s">
        <v>502</v>
      </c>
      <c r="D325" t="s">
        <v>502</v>
      </c>
      <c r="E325" t="s">
        <v>2846</v>
      </c>
      <c r="F325">
        <v>3</v>
      </c>
      <c r="G325" t="s">
        <v>82</v>
      </c>
      <c r="H325" t="s">
        <v>2723</v>
      </c>
      <c r="I325" t="s">
        <v>82</v>
      </c>
      <c r="J325" t="s">
        <v>2723</v>
      </c>
      <c r="K325">
        <v>1</v>
      </c>
      <c r="L325">
        <v>1</v>
      </c>
    </row>
    <row r="326" spans="1:12" x14ac:dyDescent="0.3">
      <c r="A326">
        <v>243</v>
      </c>
      <c r="B326" t="s">
        <v>291</v>
      </c>
      <c r="C326" t="s">
        <v>679</v>
      </c>
      <c r="D326" t="s">
        <v>693</v>
      </c>
      <c r="E326" t="s">
        <v>2846</v>
      </c>
      <c r="F326">
        <v>1</v>
      </c>
      <c r="G326" t="s">
        <v>306</v>
      </c>
      <c r="H326" t="s">
        <v>2782</v>
      </c>
      <c r="I326" t="s">
        <v>306</v>
      </c>
      <c r="J326" t="s">
        <v>2782</v>
      </c>
      <c r="K326">
        <v>0</v>
      </c>
      <c r="L326">
        <v>1</v>
      </c>
    </row>
    <row r="327" spans="1:12" x14ac:dyDescent="0.3">
      <c r="A327">
        <v>244</v>
      </c>
      <c r="B327" t="s">
        <v>291</v>
      </c>
      <c r="C327" t="s">
        <v>680</v>
      </c>
      <c r="D327" t="s">
        <v>694</v>
      </c>
      <c r="E327" t="s">
        <v>2846</v>
      </c>
      <c r="F327">
        <v>1</v>
      </c>
      <c r="G327" t="s">
        <v>307</v>
      </c>
      <c r="H327" t="s">
        <v>2784</v>
      </c>
      <c r="I327" t="s">
        <v>307</v>
      </c>
      <c r="J327" t="s">
        <v>2784</v>
      </c>
      <c r="K327">
        <v>0</v>
      </c>
      <c r="L327">
        <v>1</v>
      </c>
    </row>
    <row r="328" spans="1:12" x14ac:dyDescent="0.3">
      <c r="A328">
        <v>245</v>
      </c>
      <c r="B328" t="s">
        <v>291</v>
      </c>
      <c r="C328" t="s">
        <v>681</v>
      </c>
      <c r="D328" t="s">
        <v>695</v>
      </c>
      <c r="E328" t="s">
        <v>2848</v>
      </c>
      <c r="F328">
        <v>2</v>
      </c>
      <c r="G328" t="s">
        <v>308</v>
      </c>
      <c r="H328" t="s">
        <v>3226</v>
      </c>
      <c r="I328" t="s">
        <v>2786</v>
      </c>
      <c r="J328" t="s">
        <v>2787</v>
      </c>
      <c r="K328">
        <v>0</v>
      </c>
      <c r="L328">
        <v>0</v>
      </c>
    </row>
    <row r="329" spans="1:12" x14ac:dyDescent="0.3">
      <c r="A329">
        <v>246</v>
      </c>
      <c r="B329" t="s">
        <v>291</v>
      </c>
      <c r="C329" t="s">
        <v>682</v>
      </c>
      <c r="D329" t="s">
        <v>696</v>
      </c>
      <c r="E329" t="s">
        <v>2849</v>
      </c>
      <c r="F329">
        <v>2</v>
      </c>
      <c r="G329" t="s">
        <v>309</v>
      </c>
      <c r="H329" t="s">
        <v>3225</v>
      </c>
      <c r="I329" t="s">
        <v>2789</v>
      </c>
      <c r="J329" t="s">
        <v>2790</v>
      </c>
      <c r="K329">
        <v>0</v>
      </c>
      <c r="L329">
        <v>0</v>
      </c>
    </row>
    <row r="330" spans="1:12" x14ac:dyDescent="0.3">
      <c r="A330">
        <v>247</v>
      </c>
      <c r="B330" t="s">
        <v>291</v>
      </c>
      <c r="C330" t="s">
        <v>683</v>
      </c>
      <c r="D330" t="s">
        <v>697</v>
      </c>
      <c r="E330" t="s">
        <v>2848</v>
      </c>
      <c r="F330">
        <v>2</v>
      </c>
      <c r="G330" t="s">
        <v>310</v>
      </c>
      <c r="H330" t="s">
        <v>3179</v>
      </c>
      <c r="I330" t="s">
        <v>2792</v>
      </c>
      <c r="J330" t="s">
        <v>2793</v>
      </c>
      <c r="K330">
        <v>0</v>
      </c>
      <c r="L330">
        <v>0</v>
      </c>
    </row>
    <row r="331" spans="1:12" x14ac:dyDescent="0.3">
      <c r="A331">
        <v>248</v>
      </c>
      <c r="B331" t="s">
        <v>291</v>
      </c>
      <c r="C331" t="s">
        <v>684</v>
      </c>
      <c r="D331" t="s">
        <v>698</v>
      </c>
      <c r="E331" t="s">
        <v>2846</v>
      </c>
      <c r="F331">
        <v>3</v>
      </c>
      <c r="G331" t="s">
        <v>311</v>
      </c>
      <c r="H331" t="s">
        <v>2795</v>
      </c>
      <c r="I331" t="s">
        <v>311</v>
      </c>
      <c r="J331" t="s">
        <v>2795</v>
      </c>
      <c r="K331">
        <v>0</v>
      </c>
      <c r="L331">
        <v>1</v>
      </c>
    </row>
    <row r="332" spans="1:12" x14ac:dyDescent="0.3">
      <c r="A332">
        <v>249</v>
      </c>
      <c r="B332" t="s">
        <v>291</v>
      </c>
      <c r="C332" t="s">
        <v>685</v>
      </c>
      <c r="E332" t="s">
        <v>2843</v>
      </c>
      <c r="F332">
        <v>3</v>
      </c>
      <c r="G332" t="s">
        <v>312</v>
      </c>
      <c r="H332" t="s">
        <v>3291</v>
      </c>
      <c r="I332" t="e">
        <v>#N/A</v>
      </c>
      <c r="J332" t="e">
        <v>#N/A</v>
      </c>
      <c r="K332">
        <v>0</v>
      </c>
      <c r="L332" t="e">
        <v>#N/A</v>
      </c>
    </row>
    <row r="333" spans="1:12" x14ac:dyDescent="0.3">
      <c r="A333">
        <v>250</v>
      </c>
      <c r="B333" t="s">
        <v>291</v>
      </c>
      <c r="C333" t="s">
        <v>686</v>
      </c>
      <c r="D333" t="s">
        <v>699</v>
      </c>
      <c r="E333" t="s">
        <v>2846</v>
      </c>
      <c r="F333">
        <v>1</v>
      </c>
      <c r="G333" t="s">
        <v>313</v>
      </c>
      <c r="H333" t="s">
        <v>2808</v>
      </c>
      <c r="I333" t="s">
        <v>313</v>
      </c>
      <c r="J333" t="s">
        <v>2808</v>
      </c>
      <c r="K333">
        <v>0</v>
      </c>
      <c r="L333">
        <v>1</v>
      </c>
    </row>
    <row r="334" spans="1:12" x14ac:dyDescent="0.3">
      <c r="A334">
        <v>251</v>
      </c>
      <c r="B334" t="s">
        <v>291</v>
      </c>
      <c r="C334" t="s">
        <v>687</v>
      </c>
      <c r="D334" t="s">
        <v>700</v>
      </c>
      <c r="E334" t="s">
        <v>2848</v>
      </c>
      <c r="F334">
        <v>2</v>
      </c>
      <c r="G334" t="s">
        <v>314</v>
      </c>
      <c r="H334" t="s">
        <v>3180</v>
      </c>
      <c r="I334" t="s">
        <v>2810</v>
      </c>
      <c r="J334" t="s">
        <v>2811</v>
      </c>
      <c r="K334">
        <v>0</v>
      </c>
      <c r="L334">
        <v>0</v>
      </c>
    </row>
    <row r="335" spans="1:12" x14ac:dyDescent="0.3">
      <c r="A335">
        <v>252</v>
      </c>
      <c r="B335" t="s">
        <v>291</v>
      </c>
      <c r="C335" t="s">
        <v>688</v>
      </c>
      <c r="D335" t="s">
        <v>701</v>
      </c>
      <c r="E335" t="s">
        <v>2848</v>
      </c>
      <c r="F335">
        <v>2</v>
      </c>
      <c r="G335" t="s">
        <v>315</v>
      </c>
      <c r="H335" t="s">
        <v>3181</v>
      </c>
      <c r="I335" t="s">
        <v>2813</v>
      </c>
      <c r="J335" t="s">
        <v>2814</v>
      </c>
      <c r="K335">
        <v>0</v>
      </c>
      <c r="L335">
        <v>0</v>
      </c>
    </row>
    <row r="336" spans="1:12" x14ac:dyDescent="0.3">
      <c r="A336">
        <v>253</v>
      </c>
      <c r="B336" t="s">
        <v>291</v>
      </c>
      <c r="C336" t="s">
        <v>689</v>
      </c>
      <c r="E336" t="s">
        <v>2843</v>
      </c>
      <c r="F336">
        <v>2</v>
      </c>
      <c r="G336" t="s">
        <v>316</v>
      </c>
      <c r="H336" t="s">
        <v>3258</v>
      </c>
      <c r="I336" t="e">
        <v>#N/A</v>
      </c>
      <c r="J336" t="e">
        <v>#N/A</v>
      </c>
      <c r="K336">
        <v>0</v>
      </c>
      <c r="L336" t="e">
        <v>#N/A</v>
      </c>
    </row>
    <row r="337" spans="1:12" x14ac:dyDescent="0.3">
      <c r="A337">
        <v>254</v>
      </c>
      <c r="B337" t="s">
        <v>291</v>
      </c>
      <c r="C337" t="s">
        <v>690</v>
      </c>
      <c r="E337" t="s">
        <v>2843</v>
      </c>
      <c r="F337">
        <v>3</v>
      </c>
      <c r="G337" t="s">
        <v>317</v>
      </c>
      <c r="H337" t="s">
        <v>3268</v>
      </c>
      <c r="I337" t="e">
        <v>#N/A</v>
      </c>
      <c r="J337" t="e">
        <v>#N/A</v>
      </c>
      <c r="K337">
        <v>0</v>
      </c>
      <c r="L337" t="e">
        <v>#N/A</v>
      </c>
    </row>
    <row r="338" spans="1:12" x14ac:dyDescent="0.3">
      <c r="A338">
        <v>255</v>
      </c>
      <c r="B338" t="s">
        <v>291</v>
      </c>
      <c r="C338" t="s">
        <v>691</v>
      </c>
      <c r="D338" t="s">
        <v>702</v>
      </c>
      <c r="E338" t="s">
        <v>2848</v>
      </c>
      <c r="F338">
        <v>3</v>
      </c>
      <c r="G338" t="s">
        <v>318</v>
      </c>
      <c r="H338" t="s">
        <v>3224</v>
      </c>
      <c r="I338" t="s">
        <v>2816</v>
      </c>
      <c r="J338" t="s">
        <v>2817</v>
      </c>
      <c r="K338">
        <v>0</v>
      </c>
      <c r="L338">
        <v>0</v>
      </c>
    </row>
    <row r="339" spans="1:12" x14ac:dyDescent="0.3">
      <c r="A339">
        <v>256</v>
      </c>
      <c r="B339" t="s">
        <v>291</v>
      </c>
      <c r="C339" t="s">
        <v>692</v>
      </c>
      <c r="E339" t="s">
        <v>2843</v>
      </c>
      <c r="F339">
        <v>3</v>
      </c>
      <c r="G339" t="s">
        <v>319</v>
      </c>
      <c r="H339" t="s">
        <v>3269</v>
      </c>
      <c r="I339" t="e">
        <v>#N/A</v>
      </c>
      <c r="J339" t="e">
        <v>#N/A</v>
      </c>
      <c r="K339">
        <v>0</v>
      </c>
      <c r="L339" t="e">
        <v>#N/A</v>
      </c>
    </row>
    <row r="340" spans="1:12" x14ac:dyDescent="0.3">
      <c r="A340">
        <v>257</v>
      </c>
      <c r="B340" t="s">
        <v>291</v>
      </c>
      <c r="C340" t="s">
        <v>693</v>
      </c>
      <c r="D340" t="s">
        <v>679</v>
      </c>
      <c r="E340" t="s">
        <v>2846</v>
      </c>
      <c r="F340">
        <v>1</v>
      </c>
      <c r="G340" t="s">
        <v>292</v>
      </c>
      <c r="H340" t="s">
        <v>2740</v>
      </c>
      <c r="I340" t="s">
        <v>292</v>
      </c>
      <c r="J340" t="s">
        <v>2740</v>
      </c>
      <c r="K340">
        <v>0</v>
      </c>
      <c r="L340">
        <v>1</v>
      </c>
    </row>
    <row r="341" spans="1:12" x14ac:dyDescent="0.3">
      <c r="A341">
        <v>258</v>
      </c>
      <c r="B341" t="s">
        <v>291</v>
      </c>
      <c r="C341" t="s">
        <v>694</v>
      </c>
      <c r="D341" t="s">
        <v>680</v>
      </c>
      <c r="E341" t="s">
        <v>2846</v>
      </c>
      <c r="F341">
        <v>1</v>
      </c>
      <c r="G341" t="s">
        <v>293</v>
      </c>
      <c r="H341" t="s">
        <v>2742</v>
      </c>
      <c r="I341" t="s">
        <v>293</v>
      </c>
      <c r="J341" t="s">
        <v>2742</v>
      </c>
      <c r="K341">
        <v>0</v>
      </c>
      <c r="L341">
        <v>1</v>
      </c>
    </row>
    <row r="342" spans="1:12" x14ac:dyDescent="0.3">
      <c r="A342">
        <v>259</v>
      </c>
      <c r="B342" t="s">
        <v>291</v>
      </c>
      <c r="C342" t="s">
        <v>695</v>
      </c>
      <c r="D342" t="s">
        <v>681</v>
      </c>
      <c r="E342" t="s">
        <v>2846</v>
      </c>
      <c r="F342">
        <v>2</v>
      </c>
      <c r="G342" t="s">
        <v>294</v>
      </c>
      <c r="H342" t="s">
        <v>2744</v>
      </c>
      <c r="I342" t="s">
        <v>294</v>
      </c>
      <c r="J342" t="s">
        <v>2744</v>
      </c>
      <c r="K342">
        <v>0</v>
      </c>
      <c r="L342">
        <v>1</v>
      </c>
    </row>
    <row r="343" spans="1:12" x14ac:dyDescent="0.3">
      <c r="A343">
        <v>260</v>
      </c>
      <c r="B343" t="s">
        <v>291</v>
      </c>
      <c r="C343" t="s">
        <v>696</v>
      </c>
      <c r="D343" t="s">
        <v>682</v>
      </c>
      <c r="E343" t="s">
        <v>2846</v>
      </c>
      <c r="F343">
        <v>2</v>
      </c>
      <c r="G343" t="s">
        <v>295</v>
      </c>
      <c r="H343" t="s">
        <v>2746</v>
      </c>
      <c r="I343" t="s">
        <v>295</v>
      </c>
      <c r="J343" t="s">
        <v>2746</v>
      </c>
      <c r="K343">
        <v>0</v>
      </c>
      <c r="L343">
        <v>1</v>
      </c>
    </row>
    <row r="344" spans="1:12" x14ac:dyDescent="0.3">
      <c r="A344">
        <v>261</v>
      </c>
      <c r="B344" t="s">
        <v>291</v>
      </c>
      <c r="C344" t="s">
        <v>697</v>
      </c>
      <c r="D344" t="s">
        <v>683</v>
      </c>
      <c r="E344" t="s">
        <v>2846</v>
      </c>
      <c r="F344">
        <v>3</v>
      </c>
      <c r="G344" t="s">
        <v>296</v>
      </c>
      <c r="H344" t="s">
        <v>2748</v>
      </c>
      <c r="I344" t="s">
        <v>296</v>
      </c>
      <c r="J344" t="s">
        <v>2748</v>
      </c>
      <c r="K344">
        <v>0</v>
      </c>
      <c r="L344">
        <v>1</v>
      </c>
    </row>
    <row r="345" spans="1:12" x14ac:dyDescent="0.3">
      <c r="A345">
        <v>262</v>
      </c>
      <c r="B345" t="s">
        <v>291</v>
      </c>
      <c r="C345" t="s">
        <v>698</v>
      </c>
      <c r="D345" t="s">
        <v>684</v>
      </c>
      <c r="E345" t="s">
        <v>2846</v>
      </c>
      <c r="F345">
        <v>3</v>
      </c>
      <c r="G345" t="s">
        <v>297</v>
      </c>
      <c r="H345" t="s">
        <v>2750</v>
      </c>
      <c r="I345" t="s">
        <v>297</v>
      </c>
      <c r="J345" t="s">
        <v>2750</v>
      </c>
      <c r="K345">
        <v>0</v>
      </c>
      <c r="L345">
        <v>1</v>
      </c>
    </row>
    <row r="346" spans="1:12" x14ac:dyDescent="0.3">
      <c r="A346">
        <v>263</v>
      </c>
      <c r="B346" t="s">
        <v>291</v>
      </c>
      <c r="C346" t="s">
        <v>699</v>
      </c>
      <c r="D346" t="s">
        <v>686</v>
      </c>
      <c r="E346" t="s">
        <v>2846</v>
      </c>
      <c r="F346">
        <v>1</v>
      </c>
      <c r="G346" t="s">
        <v>298</v>
      </c>
      <c r="H346" t="s">
        <v>2760</v>
      </c>
      <c r="I346" t="s">
        <v>298</v>
      </c>
      <c r="J346" t="s">
        <v>2760</v>
      </c>
      <c r="K346">
        <v>0</v>
      </c>
      <c r="L346">
        <v>1</v>
      </c>
    </row>
    <row r="347" spans="1:12" x14ac:dyDescent="0.3">
      <c r="A347">
        <v>264</v>
      </c>
      <c r="B347" t="s">
        <v>291</v>
      </c>
      <c r="C347" t="s">
        <v>700</v>
      </c>
      <c r="D347" t="s">
        <v>687</v>
      </c>
      <c r="E347" t="s">
        <v>2846</v>
      </c>
      <c r="F347">
        <v>1</v>
      </c>
      <c r="G347" t="s">
        <v>299</v>
      </c>
      <c r="H347" t="s">
        <v>2762</v>
      </c>
      <c r="I347" t="s">
        <v>299</v>
      </c>
      <c r="J347" t="s">
        <v>2762</v>
      </c>
      <c r="K347">
        <v>0</v>
      </c>
      <c r="L347">
        <v>1</v>
      </c>
    </row>
    <row r="348" spans="1:12" x14ac:dyDescent="0.3">
      <c r="A348">
        <v>265</v>
      </c>
      <c r="B348" t="s">
        <v>291</v>
      </c>
      <c r="C348" t="s">
        <v>701</v>
      </c>
      <c r="D348" t="s">
        <v>688</v>
      </c>
      <c r="E348" t="s">
        <v>2849</v>
      </c>
      <c r="F348">
        <v>2</v>
      </c>
      <c r="G348" t="s">
        <v>301</v>
      </c>
      <c r="H348" t="s">
        <v>3223</v>
      </c>
      <c r="I348" t="s">
        <v>2764</v>
      </c>
      <c r="J348" t="s">
        <v>2765</v>
      </c>
      <c r="K348">
        <v>0</v>
      </c>
      <c r="L348">
        <v>0</v>
      </c>
    </row>
    <row r="349" spans="1:12" x14ac:dyDescent="0.3">
      <c r="A349">
        <v>266</v>
      </c>
      <c r="B349" t="s">
        <v>291</v>
      </c>
      <c r="C349" t="s">
        <v>702</v>
      </c>
      <c r="D349" t="s">
        <v>689</v>
      </c>
      <c r="E349" t="s">
        <v>2848</v>
      </c>
      <c r="F349">
        <v>2</v>
      </c>
      <c r="G349" t="s">
        <v>302</v>
      </c>
      <c r="H349" t="s">
        <v>2768</v>
      </c>
      <c r="I349" t="s">
        <v>2767</v>
      </c>
      <c r="J349" t="s">
        <v>2768</v>
      </c>
      <c r="K349">
        <v>0</v>
      </c>
      <c r="L349">
        <v>0</v>
      </c>
    </row>
    <row r="350" spans="1:12" x14ac:dyDescent="0.3">
      <c r="A350">
        <v>267</v>
      </c>
      <c r="B350" t="s">
        <v>291</v>
      </c>
      <c r="C350" t="s">
        <v>703</v>
      </c>
      <c r="D350" t="s">
        <v>690</v>
      </c>
      <c r="E350" t="s">
        <v>2846</v>
      </c>
      <c r="F350">
        <v>3</v>
      </c>
      <c r="G350" t="s">
        <v>303</v>
      </c>
      <c r="H350" t="s">
        <v>2770</v>
      </c>
      <c r="I350" t="s">
        <v>303</v>
      </c>
      <c r="J350" t="s">
        <v>2770</v>
      </c>
      <c r="K350">
        <v>0</v>
      </c>
      <c r="L350">
        <v>1</v>
      </c>
    </row>
    <row r="351" spans="1:12" x14ac:dyDescent="0.3">
      <c r="A351">
        <v>268</v>
      </c>
      <c r="B351" t="s">
        <v>291</v>
      </c>
      <c r="C351" t="s">
        <v>704</v>
      </c>
      <c r="E351" t="s">
        <v>2843</v>
      </c>
      <c r="F351">
        <v>3</v>
      </c>
      <c r="G351" t="s">
        <v>305</v>
      </c>
      <c r="H351" t="s">
        <v>3278</v>
      </c>
      <c r="I351" t="e">
        <v>#N/A</v>
      </c>
      <c r="J351" t="e">
        <v>#N/A</v>
      </c>
      <c r="K351">
        <v>0</v>
      </c>
      <c r="L351" t="e">
        <v>#N/A</v>
      </c>
    </row>
    <row r="352" spans="1:12" x14ac:dyDescent="0.3">
      <c r="A352">
        <v>269</v>
      </c>
      <c r="B352" t="s">
        <v>291</v>
      </c>
      <c r="C352" t="s">
        <v>705</v>
      </c>
      <c r="D352" t="s">
        <v>705</v>
      </c>
      <c r="E352" t="s">
        <v>2846</v>
      </c>
      <c r="F352">
        <v>2</v>
      </c>
      <c r="G352" t="s">
        <v>320</v>
      </c>
      <c r="H352" t="s">
        <v>2823</v>
      </c>
      <c r="I352" t="s">
        <v>320</v>
      </c>
      <c r="J352" t="s">
        <v>2823</v>
      </c>
      <c r="K352">
        <v>1</v>
      </c>
      <c r="L352">
        <v>1</v>
      </c>
    </row>
    <row r="353" spans="1:12" x14ac:dyDescent="0.3">
      <c r="A353">
        <v>270</v>
      </c>
      <c r="B353" t="s">
        <v>291</v>
      </c>
      <c r="C353" t="s">
        <v>706</v>
      </c>
      <c r="D353" t="s">
        <v>706</v>
      </c>
      <c r="E353" t="s">
        <v>2846</v>
      </c>
      <c r="F353">
        <v>2</v>
      </c>
      <c r="G353" t="s">
        <v>322</v>
      </c>
      <c r="H353" t="s">
        <v>2825</v>
      </c>
      <c r="I353" t="s">
        <v>322</v>
      </c>
      <c r="J353" t="s">
        <v>2825</v>
      </c>
      <c r="K353">
        <v>1</v>
      </c>
      <c r="L353">
        <v>1</v>
      </c>
    </row>
    <row r="354" spans="1:12" x14ac:dyDescent="0.3">
      <c r="A354">
        <v>271</v>
      </c>
      <c r="B354" t="s">
        <v>291</v>
      </c>
      <c r="C354" t="s">
        <v>707</v>
      </c>
      <c r="D354" t="s">
        <v>707</v>
      </c>
      <c r="E354" t="s">
        <v>2846</v>
      </c>
      <c r="F354">
        <v>3</v>
      </c>
      <c r="G354" t="s">
        <v>324</v>
      </c>
      <c r="H354" t="s">
        <v>2827</v>
      </c>
      <c r="I354" t="s">
        <v>324</v>
      </c>
      <c r="J354" t="s">
        <v>2827</v>
      </c>
      <c r="K354">
        <v>1</v>
      </c>
      <c r="L354">
        <v>1</v>
      </c>
    </row>
    <row r="355" spans="1:12" x14ac:dyDescent="0.3">
      <c r="A355">
        <v>272</v>
      </c>
      <c r="B355" t="s">
        <v>291</v>
      </c>
      <c r="C355" t="s">
        <v>708</v>
      </c>
      <c r="D355" t="s">
        <v>709</v>
      </c>
      <c r="E355" t="s">
        <v>2846</v>
      </c>
      <c r="F355">
        <v>3</v>
      </c>
      <c r="G355" t="s">
        <v>325</v>
      </c>
      <c r="H355" t="s">
        <v>2831</v>
      </c>
      <c r="I355" t="s">
        <v>325</v>
      </c>
      <c r="J355" t="s">
        <v>2831</v>
      </c>
      <c r="K355">
        <v>0</v>
      </c>
      <c r="L355">
        <v>1</v>
      </c>
    </row>
    <row r="356" spans="1:12" x14ac:dyDescent="0.3">
      <c r="A356">
        <v>273</v>
      </c>
      <c r="B356" t="s">
        <v>291</v>
      </c>
      <c r="C356" t="s">
        <v>709</v>
      </c>
      <c r="D356" t="s">
        <v>708</v>
      </c>
      <c r="E356" t="s">
        <v>2846</v>
      </c>
      <c r="F356">
        <v>3</v>
      </c>
      <c r="G356" t="s">
        <v>327</v>
      </c>
      <c r="H356" t="s">
        <v>2829</v>
      </c>
      <c r="I356" t="s">
        <v>327</v>
      </c>
      <c r="J356" t="s">
        <v>2829</v>
      </c>
      <c r="K356">
        <v>0</v>
      </c>
      <c r="L356">
        <v>1</v>
      </c>
    </row>
    <row r="357" spans="1:12" x14ac:dyDescent="0.3">
      <c r="A357">
        <v>274</v>
      </c>
      <c r="B357" t="s">
        <v>291</v>
      </c>
      <c r="C357" t="s">
        <v>710</v>
      </c>
      <c r="D357" t="s">
        <v>710</v>
      </c>
      <c r="E357" t="s">
        <v>2846</v>
      </c>
      <c r="F357">
        <v>3</v>
      </c>
      <c r="G357" t="s">
        <v>329</v>
      </c>
      <c r="H357" t="s">
        <v>2833</v>
      </c>
      <c r="I357" t="s">
        <v>329</v>
      </c>
      <c r="J357" t="s">
        <v>2833</v>
      </c>
      <c r="K357">
        <v>1</v>
      </c>
      <c r="L357">
        <v>1</v>
      </c>
    </row>
    <row r="358" spans="1:12" x14ac:dyDescent="0.3">
      <c r="A358">
        <v>357</v>
      </c>
      <c r="D358" t="s">
        <v>726</v>
      </c>
      <c r="E358" t="s">
        <v>3149</v>
      </c>
    </row>
    <row r="359" spans="1:12" x14ac:dyDescent="0.3">
      <c r="A359">
        <v>358</v>
      </c>
      <c r="D359" t="s">
        <v>731</v>
      </c>
      <c r="E359" t="s">
        <v>3149</v>
      </c>
    </row>
    <row r="360" spans="1:12" x14ac:dyDescent="0.3">
      <c r="A360">
        <v>359</v>
      </c>
      <c r="D360" t="s">
        <v>735</v>
      </c>
      <c r="E360" t="s">
        <v>3149</v>
      </c>
    </row>
    <row r="361" spans="1:12" x14ac:dyDescent="0.3">
      <c r="A361">
        <v>360</v>
      </c>
      <c r="D361" t="s">
        <v>1407</v>
      </c>
      <c r="E361" t="s">
        <v>3149</v>
      </c>
    </row>
    <row r="362" spans="1:12" x14ac:dyDescent="0.3">
      <c r="A362">
        <v>361</v>
      </c>
      <c r="D362" t="s">
        <v>1437</v>
      </c>
      <c r="E362" t="s">
        <v>3149</v>
      </c>
    </row>
    <row r="363" spans="1:12" x14ac:dyDescent="0.3">
      <c r="A363">
        <v>362</v>
      </c>
      <c r="D363" t="s">
        <v>455</v>
      </c>
      <c r="E363" t="s">
        <v>3149</v>
      </c>
    </row>
    <row r="364" spans="1:12" x14ac:dyDescent="0.3">
      <c r="A364">
        <v>363</v>
      </c>
      <c r="D364" t="s">
        <v>1461</v>
      </c>
      <c r="E364" t="s">
        <v>3149</v>
      </c>
    </row>
    <row r="365" spans="1:12" x14ac:dyDescent="0.3">
      <c r="A365">
        <v>364</v>
      </c>
      <c r="D365" t="s">
        <v>777</v>
      </c>
      <c r="E365" t="s">
        <v>3149</v>
      </c>
    </row>
    <row r="366" spans="1:12" x14ac:dyDescent="0.3">
      <c r="A366">
        <v>365</v>
      </c>
      <c r="D366" t="s">
        <v>780</v>
      </c>
      <c r="E366" t="s">
        <v>3149</v>
      </c>
    </row>
    <row r="367" spans="1:12" x14ac:dyDescent="0.3">
      <c r="A367">
        <v>366</v>
      </c>
      <c r="D367" t="s">
        <v>2147</v>
      </c>
      <c r="E367" t="s">
        <v>3149</v>
      </c>
    </row>
    <row r="368" spans="1:12" x14ac:dyDescent="0.3">
      <c r="A368">
        <v>367</v>
      </c>
      <c r="D368" t="s">
        <v>2151</v>
      </c>
      <c r="E368" t="s">
        <v>3149</v>
      </c>
    </row>
    <row r="369" spans="1:5" x14ac:dyDescent="0.3">
      <c r="A369">
        <v>368</v>
      </c>
      <c r="D369" t="s">
        <v>639</v>
      </c>
      <c r="E369" t="s">
        <v>3149</v>
      </c>
    </row>
    <row r="370" spans="1:5" x14ac:dyDescent="0.3">
      <c r="A370">
        <v>369</v>
      </c>
      <c r="D370" t="s">
        <v>640</v>
      </c>
      <c r="E370" t="s">
        <v>3149</v>
      </c>
    </row>
    <row r="371" spans="1:5" x14ac:dyDescent="0.3">
      <c r="A371">
        <v>370</v>
      </c>
      <c r="D371" t="s">
        <v>2313</v>
      </c>
      <c r="E371" t="s">
        <v>3149</v>
      </c>
    </row>
    <row r="372" spans="1:5" x14ac:dyDescent="0.3">
      <c r="A372">
        <v>371</v>
      </c>
      <c r="D372" t="s">
        <v>513</v>
      </c>
      <c r="E372" t="s">
        <v>3149</v>
      </c>
    </row>
    <row r="373" spans="1:5" x14ac:dyDescent="0.3">
      <c r="A373">
        <v>372</v>
      </c>
      <c r="D373" t="s">
        <v>514</v>
      </c>
      <c r="E373" t="s">
        <v>3149</v>
      </c>
    </row>
    <row r="374" spans="1:5" x14ac:dyDescent="0.3">
      <c r="A374">
        <v>373</v>
      </c>
      <c r="D374" t="s">
        <v>590</v>
      </c>
      <c r="E374" t="s">
        <v>3149</v>
      </c>
    </row>
    <row r="375" spans="1:5" x14ac:dyDescent="0.3">
      <c r="A375">
        <v>374</v>
      </c>
      <c r="D375" t="s">
        <v>2519</v>
      </c>
      <c r="E375" t="s">
        <v>3149</v>
      </c>
    </row>
    <row r="376" spans="1:5" x14ac:dyDescent="0.3">
      <c r="A376">
        <v>375</v>
      </c>
      <c r="D376" t="s">
        <v>596</v>
      </c>
      <c r="E376" t="s">
        <v>3149</v>
      </c>
    </row>
    <row r="377" spans="1:5" x14ac:dyDescent="0.3">
      <c r="A377">
        <v>376</v>
      </c>
      <c r="D377" t="s">
        <v>598</v>
      </c>
      <c r="E377" t="s">
        <v>3149</v>
      </c>
    </row>
    <row r="378" spans="1:5" x14ac:dyDescent="0.3">
      <c r="A378">
        <v>377</v>
      </c>
      <c r="D378" t="s">
        <v>2546</v>
      </c>
      <c r="E378" t="s">
        <v>3149</v>
      </c>
    </row>
    <row r="379" spans="1:5" x14ac:dyDescent="0.3">
      <c r="A379">
        <v>378</v>
      </c>
      <c r="D379" t="s">
        <v>483</v>
      </c>
      <c r="E379" t="s">
        <v>3149</v>
      </c>
    </row>
    <row r="380" spans="1:5" x14ac:dyDescent="0.3">
      <c r="A380">
        <v>379</v>
      </c>
      <c r="D380" t="s">
        <v>494</v>
      </c>
      <c r="E380" t="s">
        <v>3149</v>
      </c>
    </row>
    <row r="381" spans="1:5" x14ac:dyDescent="0.3">
      <c r="A381">
        <v>380</v>
      </c>
      <c r="D381" t="s">
        <v>691</v>
      </c>
      <c r="E381" t="s">
        <v>3149</v>
      </c>
    </row>
    <row r="382" spans="1:5" x14ac:dyDescent="0.3">
      <c r="A382">
        <v>381</v>
      </c>
      <c r="D382" t="s">
        <v>2797</v>
      </c>
      <c r="E382" t="s">
        <v>3149</v>
      </c>
    </row>
    <row r="383" spans="1:5" x14ac:dyDescent="0.3">
      <c r="A383">
        <v>382</v>
      </c>
      <c r="D383" t="s">
        <v>703</v>
      </c>
      <c r="E383" t="s">
        <v>3149</v>
      </c>
    </row>
  </sheetData>
  <autoFilter ref="A1:L357" xr:uid="{8C2559C6-F1F2-478B-962B-B09ED6951439}">
    <sortState xmlns:xlrd2="http://schemas.microsoft.com/office/spreadsheetml/2017/richdata2" ref="A2:L383">
      <sortCondition ref="C1:C357"/>
    </sortState>
  </autoFilter>
  <conditionalFormatting sqref="E2:E357">
    <cfRule type="containsText" dxfId="58" priority="3" operator="containsText" text="muutos">
      <formula>NOT(ISERROR(SEARCH("muutos",E2)))</formula>
    </cfRule>
    <cfRule type="containsText" dxfId="57" priority="4" operator="containsText" text="pieni muutos">
      <formula>NOT(ISERROR(SEARCH("pieni muutos",E2)))</formula>
    </cfRule>
    <cfRule type="cellIs" dxfId="56" priority="5" operator="equal">
      <formula>"uusi"</formula>
    </cfRule>
    <cfRule type="containsText" dxfId="55" priority="6" operator="containsText" text="sama">
      <formula>NOT(ISERROR(SEARCH("sama",E2)))</formula>
    </cfRule>
  </conditionalFormatting>
  <conditionalFormatting sqref="E358:E383">
    <cfRule type="containsText" dxfId="54" priority="1" operator="containsText" text="pois">
      <formula>NOT(ISERROR(SEARCH("pois",E358)))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3:G468"/>
  <sheetViews>
    <sheetView zoomScaleNormal="100" workbookViewId="0"/>
  </sheetViews>
  <sheetFormatPr defaultRowHeight="14.4" x14ac:dyDescent="0.3"/>
  <cols>
    <col min="2" max="2" width="23.5546875" customWidth="1"/>
    <col min="3" max="3" width="7.21875" customWidth="1"/>
    <col min="4" max="4" width="52.5546875" customWidth="1"/>
    <col min="5" max="5" width="8.88671875" customWidth="1"/>
    <col min="6" max="6" width="124" style="48" customWidth="1"/>
    <col min="7" max="7" width="24" customWidth="1"/>
  </cols>
  <sheetData>
    <row r="3" spans="2:7" ht="15" thickBot="1" x14ac:dyDescent="0.35">
      <c r="B3" s="25" t="s">
        <v>3148</v>
      </c>
      <c r="C3" s="26" t="s">
        <v>2858</v>
      </c>
      <c r="D3" s="26" t="s">
        <v>3375</v>
      </c>
      <c r="E3" s="26" t="s">
        <v>3147</v>
      </c>
      <c r="F3" s="47" t="s">
        <v>3146</v>
      </c>
      <c r="G3" s="27" t="s">
        <v>3145</v>
      </c>
    </row>
    <row r="4" spans="2:7" x14ac:dyDescent="0.3">
      <c r="B4" s="28" t="s">
        <v>2859</v>
      </c>
      <c r="C4" s="29"/>
      <c r="D4" s="30"/>
      <c r="E4" s="29"/>
      <c r="F4" s="29"/>
      <c r="G4" s="29"/>
    </row>
    <row r="5" spans="2:7" x14ac:dyDescent="0.3">
      <c r="B5" s="28" t="s">
        <v>2860</v>
      </c>
      <c r="C5" s="29"/>
      <c r="D5" s="29"/>
      <c r="E5" s="29"/>
      <c r="F5" s="29"/>
      <c r="G5" s="29"/>
    </row>
    <row r="6" spans="2:7" x14ac:dyDescent="0.3">
      <c r="B6" s="28" t="s">
        <v>2861</v>
      </c>
      <c r="C6" s="29"/>
      <c r="D6" s="29"/>
      <c r="E6" s="31"/>
      <c r="F6" s="31"/>
      <c r="G6" s="29"/>
    </row>
    <row r="7" spans="2:7" x14ac:dyDescent="0.3">
      <c r="B7" s="28" t="s">
        <v>2862</v>
      </c>
      <c r="C7" s="29"/>
      <c r="D7" s="29"/>
      <c r="E7" s="29"/>
      <c r="F7" s="29"/>
      <c r="G7" s="29"/>
    </row>
    <row r="8" spans="2:7" x14ac:dyDescent="0.3">
      <c r="B8" s="28" t="s">
        <v>2863</v>
      </c>
      <c r="C8" s="29"/>
      <c r="D8" s="29"/>
      <c r="E8" s="29"/>
      <c r="F8" s="29"/>
      <c r="G8" s="29"/>
    </row>
    <row r="9" spans="2:7" x14ac:dyDescent="0.3">
      <c r="B9" s="28" t="s">
        <v>2864</v>
      </c>
      <c r="C9" s="29"/>
      <c r="D9" s="29"/>
      <c r="E9" s="31"/>
      <c r="F9" s="31"/>
      <c r="G9" s="29"/>
    </row>
    <row r="10" spans="2:7" x14ac:dyDescent="0.3">
      <c r="B10" s="28" t="s">
        <v>2865</v>
      </c>
      <c r="C10" s="29"/>
      <c r="D10" s="29"/>
      <c r="E10" s="31"/>
      <c r="F10" s="31"/>
      <c r="G10" s="29"/>
    </row>
    <row r="11" spans="2:7" x14ac:dyDescent="0.3">
      <c r="B11" s="32" t="s">
        <v>2866</v>
      </c>
      <c r="C11" s="33"/>
      <c r="D11" s="33"/>
      <c r="E11" s="34"/>
      <c r="F11" s="34"/>
      <c r="G11" s="33"/>
    </row>
    <row r="12" spans="2:7" x14ac:dyDescent="0.3">
      <c r="B12" s="32" t="s">
        <v>2867</v>
      </c>
      <c r="C12" s="33"/>
      <c r="D12" s="33"/>
      <c r="E12" s="34"/>
      <c r="F12" s="34"/>
      <c r="G12" s="33"/>
    </row>
    <row r="13" spans="2:7" x14ac:dyDescent="0.3">
      <c r="B13" s="32" t="s">
        <v>2868</v>
      </c>
      <c r="C13" s="33"/>
      <c r="D13" s="33"/>
      <c r="E13" s="34"/>
      <c r="F13" s="34"/>
      <c r="G13" s="33"/>
    </row>
    <row r="14" spans="2:7" x14ac:dyDescent="0.3">
      <c r="B14" s="32" t="s">
        <v>2869</v>
      </c>
      <c r="C14" s="33"/>
      <c r="D14" s="33"/>
      <c r="E14" s="34"/>
      <c r="F14" s="34"/>
      <c r="G14" s="33"/>
    </row>
    <row r="15" spans="2:7" x14ac:dyDescent="0.3">
      <c r="B15" s="32" t="s">
        <v>2870</v>
      </c>
      <c r="C15" s="33"/>
      <c r="D15" s="33"/>
      <c r="E15" s="34"/>
      <c r="F15" s="34"/>
      <c r="G15" s="33"/>
    </row>
    <row r="16" spans="2:7" x14ac:dyDescent="0.3">
      <c r="B16" s="32" t="s">
        <v>127</v>
      </c>
      <c r="C16" s="33"/>
      <c r="D16" s="33" t="s">
        <v>1086</v>
      </c>
      <c r="E16" s="33"/>
      <c r="F16" s="33"/>
      <c r="G16" s="33"/>
    </row>
    <row r="17" spans="2:7" x14ac:dyDescent="0.3">
      <c r="B17" s="32" t="s">
        <v>1092</v>
      </c>
      <c r="C17" s="33"/>
      <c r="D17" s="33" t="s">
        <v>1094</v>
      </c>
      <c r="E17" s="33"/>
      <c r="F17" s="33"/>
      <c r="G17" s="33"/>
    </row>
    <row r="18" spans="2:7" x14ac:dyDescent="0.3">
      <c r="B18" s="32" t="s">
        <v>1114</v>
      </c>
      <c r="C18" s="33"/>
      <c r="D18" s="33" t="s">
        <v>1116</v>
      </c>
      <c r="E18" s="33"/>
      <c r="F18" s="33"/>
      <c r="G18" s="33"/>
    </row>
    <row r="19" spans="2:7" x14ac:dyDescent="0.3">
      <c r="B19" s="32" t="s">
        <v>1145</v>
      </c>
      <c r="C19" s="33"/>
      <c r="D19" s="33" t="s">
        <v>1147</v>
      </c>
      <c r="E19" s="33"/>
      <c r="F19" s="33"/>
      <c r="G19" s="33"/>
    </row>
    <row r="20" spans="2:7" x14ac:dyDescent="0.3">
      <c r="B20" s="32" t="s">
        <v>1173</v>
      </c>
      <c r="C20" s="33"/>
      <c r="D20" s="33" t="s">
        <v>1175</v>
      </c>
      <c r="E20" s="33"/>
      <c r="F20" s="33"/>
      <c r="G20" s="33"/>
    </row>
    <row r="21" spans="2:7" x14ac:dyDescent="0.3">
      <c r="B21" s="32" t="s">
        <v>331</v>
      </c>
      <c r="C21" s="33"/>
      <c r="D21" s="33" t="s">
        <v>1194</v>
      </c>
      <c r="E21" s="33"/>
      <c r="F21" s="33"/>
      <c r="G21" s="33"/>
    </row>
    <row r="22" spans="2:7" x14ac:dyDescent="0.3">
      <c r="B22" s="32" t="s">
        <v>1200</v>
      </c>
      <c r="C22" s="33"/>
      <c r="D22" s="33" t="s">
        <v>1202</v>
      </c>
      <c r="E22" s="33"/>
      <c r="F22" s="33"/>
      <c r="G22" s="33"/>
    </row>
    <row r="23" spans="2:7" x14ac:dyDescent="0.3">
      <c r="B23" s="32" t="s">
        <v>1232</v>
      </c>
      <c r="C23" s="33"/>
      <c r="D23" s="33" t="s">
        <v>1234</v>
      </c>
      <c r="E23" s="34"/>
      <c r="F23" s="34"/>
      <c r="G23" s="34"/>
    </row>
    <row r="24" spans="2:7" ht="22.8" x14ac:dyDescent="0.3">
      <c r="B24" s="32" t="s">
        <v>1270</v>
      </c>
      <c r="C24" s="33"/>
      <c r="D24" s="33" t="s">
        <v>1272</v>
      </c>
      <c r="E24" s="34"/>
      <c r="F24" s="34"/>
      <c r="G24" s="34"/>
    </row>
    <row r="25" spans="2:7" x14ac:dyDescent="0.3">
      <c r="B25" s="32" t="s">
        <v>1303</v>
      </c>
      <c r="C25" s="33"/>
      <c r="D25" s="33" t="s">
        <v>1305</v>
      </c>
      <c r="E25" s="34"/>
      <c r="F25" s="34"/>
      <c r="G25" s="34"/>
    </row>
    <row r="26" spans="2:7" x14ac:dyDescent="0.3">
      <c r="B26" s="32" t="s">
        <v>1330</v>
      </c>
      <c r="C26" s="33"/>
      <c r="D26" s="33" t="s">
        <v>1332</v>
      </c>
      <c r="E26" s="34"/>
      <c r="F26" s="34"/>
      <c r="G26" s="34"/>
    </row>
    <row r="27" spans="2:7" x14ac:dyDescent="0.3">
      <c r="B27" s="32" t="s">
        <v>1357</v>
      </c>
      <c r="C27" s="33"/>
      <c r="D27" s="33" t="s">
        <v>1175</v>
      </c>
      <c r="E27" s="34"/>
      <c r="F27" s="34"/>
      <c r="G27" s="34"/>
    </row>
    <row r="28" spans="2:7" x14ac:dyDescent="0.3">
      <c r="B28" s="32" t="s">
        <v>2</v>
      </c>
      <c r="C28" s="33"/>
      <c r="D28" s="33" t="s">
        <v>1372</v>
      </c>
      <c r="E28" s="34"/>
      <c r="F28" s="34"/>
      <c r="G28" s="34"/>
    </row>
    <row r="29" spans="2:7" x14ac:dyDescent="0.3">
      <c r="B29" s="32" t="s">
        <v>1378</v>
      </c>
      <c r="C29" s="33"/>
      <c r="D29" s="33" t="s">
        <v>1380</v>
      </c>
      <c r="E29" s="34"/>
      <c r="F29" s="34"/>
      <c r="G29" s="34"/>
    </row>
    <row r="30" spans="2:7" x14ac:dyDescent="0.3">
      <c r="B30" s="32" t="s">
        <v>1410</v>
      </c>
      <c r="C30" s="33"/>
      <c r="D30" s="33" t="s">
        <v>1412</v>
      </c>
      <c r="E30" s="34"/>
      <c r="F30" s="34"/>
      <c r="G30" s="34"/>
    </row>
    <row r="31" spans="2:7" x14ac:dyDescent="0.3">
      <c r="B31" s="32" t="s">
        <v>1441</v>
      </c>
      <c r="C31" s="33"/>
      <c r="D31" s="33" t="s">
        <v>1443</v>
      </c>
      <c r="E31" s="34"/>
      <c r="F31" s="34"/>
      <c r="G31" s="34"/>
    </row>
    <row r="32" spans="2:7" x14ac:dyDescent="0.3">
      <c r="B32" s="32" t="s">
        <v>1464</v>
      </c>
      <c r="C32" s="33"/>
      <c r="D32" s="33" t="s">
        <v>1466</v>
      </c>
      <c r="E32" s="34"/>
      <c r="F32" s="34"/>
      <c r="G32" s="34"/>
    </row>
    <row r="33" spans="2:7" x14ac:dyDescent="0.3">
      <c r="B33" s="32" t="s">
        <v>1489</v>
      </c>
      <c r="C33" s="33"/>
      <c r="D33" s="33" t="s">
        <v>1175</v>
      </c>
      <c r="E33" s="34"/>
      <c r="F33" s="34"/>
      <c r="G33" s="34"/>
    </row>
    <row r="34" spans="2:7" x14ac:dyDescent="0.3">
      <c r="B34" s="32" t="s">
        <v>1503</v>
      </c>
      <c r="C34" s="33"/>
      <c r="D34" s="33" t="s">
        <v>1505</v>
      </c>
      <c r="E34" s="34"/>
      <c r="F34" s="34"/>
      <c r="G34" s="34"/>
    </row>
    <row r="35" spans="2:7" x14ac:dyDescent="0.3">
      <c r="B35" s="32" t="s">
        <v>1511</v>
      </c>
      <c r="C35" s="33"/>
      <c r="D35" s="33" t="s">
        <v>1513</v>
      </c>
      <c r="E35" s="34"/>
      <c r="F35" s="34"/>
      <c r="G35" s="34"/>
    </row>
    <row r="36" spans="2:7" x14ac:dyDescent="0.3">
      <c r="B36" s="32" t="s">
        <v>1551</v>
      </c>
      <c r="C36" s="33"/>
      <c r="D36" s="33" t="s">
        <v>1553</v>
      </c>
      <c r="E36" s="34"/>
      <c r="F36" s="34"/>
      <c r="G36" s="34"/>
    </row>
    <row r="37" spans="2:7" x14ac:dyDescent="0.3">
      <c r="B37" s="32" t="s">
        <v>1603</v>
      </c>
      <c r="C37" s="33"/>
      <c r="D37" s="33" t="s">
        <v>1605</v>
      </c>
      <c r="E37" s="34"/>
      <c r="F37" s="34"/>
      <c r="G37" s="34"/>
    </row>
    <row r="38" spans="2:7" x14ac:dyDescent="0.3">
      <c r="B38" s="32" t="s">
        <v>398</v>
      </c>
      <c r="C38" s="33"/>
      <c r="D38" s="33" t="s">
        <v>2084</v>
      </c>
      <c r="E38" s="34"/>
      <c r="F38" s="34"/>
      <c r="G38" s="34"/>
    </row>
    <row r="39" spans="2:7" x14ac:dyDescent="0.3">
      <c r="B39" s="32" t="s">
        <v>2090</v>
      </c>
      <c r="C39" s="33"/>
      <c r="D39" s="33" t="s">
        <v>2092</v>
      </c>
      <c r="E39" s="34"/>
      <c r="F39" s="34"/>
      <c r="G39" s="34"/>
    </row>
    <row r="40" spans="2:7" x14ac:dyDescent="0.3">
      <c r="B40" s="32" t="s">
        <v>2117</v>
      </c>
      <c r="C40" s="33"/>
      <c r="D40" s="33" t="s">
        <v>2119</v>
      </c>
      <c r="E40" s="34"/>
      <c r="F40" s="34"/>
      <c r="G40" s="34"/>
    </row>
    <row r="41" spans="2:7" x14ac:dyDescent="0.3">
      <c r="B41" s="32" t="s">
        <v>2154</v>
      </c>
      <c r="C41" s="33"/>
      <c r="D41" s="33" t="s">
        <v>1175</v>
      </c>
      <c r="E41" s="34"/>
      <c r="F41" s="34"/>
      <c r="G41" s="34"/>
    </row>
    <row r="42" spans="2:7" ht="22.8" x14ac:dyDescent="0.3">
      <c r="B42" s="32" t="s">
        <v>204</v>
      </c>
      <c r="C42" s="33"/>
      <c r="D42" s="33" t="s">
        <v>2169</v>
      </c>
      <c r="E42" s="34"/>
      <c r="F42" s="34"/>
      <c r="G42" s="34"/>
    </row>
    <row r="43" spans="2:7" x14ac:dyDescent="0.3">
      <c r="B43" s="32" t="s">
        <v>2175</v>
      </c>
      <c r="C43" s="33"/>
      <c r="D43" s="33" t="s">
        <v>2177</v>
      </c>
      <c r="E43" s="34"/>
      <c r="F43" s="34"/>
      <c r="G43" s="34"/>
    </row>
    <row r="44" spans="2:7" x14ac:dyDescent="0.3">
      <c r="B44" s="32" t="s">
        <v>2198</v>
      </c>
      <c r="C44" s="33"/>
      <c r="D44" s="33" t="s">
        <v>2200</v>
      </c>
      <c r="E44" s="34"/>
      <c r="F44" s="34"/>
      <c r="G44" s="34"/>
    </row>
    <row r="45" spans="2:7" x14ac:dyDescent="0.3">
      <c r="B45" s="32" t="s">
        <v>2228</v>
      </c>
      <c r="C45" s="33"/>
      <c r="D45" s="33" t="s">
        <v>2230</v>
      </c>
      <c r="E45" s="34"/>
      <c r="F45" s="34"/>
      <c r="G45" s="34"/>
    </row>
    <row r="46" spans="2:7" x14ac:dyDescent="0.3">
      <c r="B46" s="32" t="s">
        <v>2267</v>
      </c>
      <c r="C46" s="33"/>
      <c r="D46" s="33" t="s">
        <v>2269</v>
      </c>
      <c r="E46" s="34"/>
      <c r="F46" s="34"/>
      <c r="G46" s="34"/>
    </row>
    <row r="47" spans="2:7" x14ac:dyDescent="0.3">
      <c r="B47" s="32" t="s">
        <v>2316</v>
      </c>
      <c r="C47" s="33"/>
      <c r="D47" s="33" t="s">
        <v>1175</v>
      </c>
      <c r="E47" s="34"/>
      <c r="F47" s="34"/>
      <c r="G47" s="34"/>
    </row>
    <row r="48" spans="2:7" x14ac:dyDescent="0.3">
      <c r="B48" s="32" t="s">
        <v>84</v>
      </c>
      <c r="C48" s="33"/>
      <c r="D48" s="33" t="s">
        <v>2331</v>
      </c>
      <c r="E48" s="34"/>
      <c r="F48" s="34"/>
      <c r="G48" s="34"/>
    </row>
    <row r="49" spans="2:7" x14ac:dyDescent="0.3">
      <c r="B49" s="32" t="s">
        <v>2337</v>
      </c>
      <c r="C49" s="33"/>
      <c r="D49" s="33" t="s">
        <v>2339</v>
      </c>
      <c r="E49" s="34"/>
      <c r="F49" s="34"/>
      <c r="G49" s="34"/>
    </row>
    <row r="50" spans="2:7" x14ac:dyDescent="0.3">
      <c r="B50" s="32" t="s">
        <v>2360</v>
      </c>
      <c r="C50" s="33"/>
      <c r="D50" s="33" t="s">
        <v>2362</v>
      </c>
      <c r="E50" s="34"/>
      <c r="F50" s="34"/>
      <c r="G50" s="34"/>
    </row>
    <row r="51" spans="2:7" x14ac:dyDescent="0.3">
      <c r="B51" s="32" t="s">
        <v>2399</v>
      </c>
      <c r="C51" s="33"/>
      <c r="D51" s="33" t="s">
        <v>2401</v>
      </c>
      <c r="E51" s="34"/>
      <c r="F51" s="34"/>
      <c r="G51" s="34"/>
    </row>
    <row r="52" spans="2:7" x14ac:dyDescent="0.3">
      <c r="B52" s="32" t="s">
        <v>2427</v>
      </c>
      <c r="C52" s="33"/>
      <c r="D52" s="33" t="s">
        <v>2429</v>
      </c>
      <c r="E52" s="34"/>
      <c r="F52" s="34"/>
      <c r="G52" s="34"/>
    </row>
    <row r="53" spans="2:7" x14ac:dyDescent="0.3">
      <c r="B53" s="32" t="s">
        <v>2447</v>
      </c>
      <c r="C53" s="33"/>
      <c r="D53" s="33" t="s">
        <v>1175</v>
      </c>
      <c r="E53" s="34"/>
      <c r="F53" s="34"/>
      <c r="G53" s="34"/>
    </row>
    <row r="54" spans="2:7" x14ac:dyDescent="0.3">
      <c r="B54" s="32" t="s">
        <v>168</v>
      </c>
      <c r="C54" s="33"/>
      <c r="D54" s="33" t="s">
        <v>2462</v>
      </c>
      <c r="E54" s="34"/>
      <c r="F54" s="34"/>
      <c r="G54" s="34"/>
    </row>
    <row r="55" spans="2:7" x14ac:dyDescent="0.3">
      <c r="B55" s="32" t="s">
        <v>2468</v>
      </c>
      <c r="C55" s="33"/>
      <c r="D55" s="33" t="s">
        <v>2470</v>
      </c>
      <c r="E55" s="34"/>
      <c r="F55" s="34"/>
      <c r="G55" s="34"/>
    </row>
    <row r="56" spans="2:7" x14ac:dyDescent="0.3">
      <c r="B56" s="32" t="s">
        <v>2489</v>
      </c>
      <c r="C56" s="33"/>
      <c r="D56" s="33" t="s">
        <v>2491</v>
      </c>
      <c r="E56" s="34"/>
      <c r="F56" s="34"/>
      <c r="G56" s="34"/>
    </row>
    <row r="57" spans="2:7" x14ac:dyDescent="0.3">
      <c r="B57" s="32" t="s">
        <v>2522</v>
      </c>
      <c r="C57" s="33"/>
      <c r="D57" s="33" t="s">
        <v>2524</v>
      </c>
      <c r="E57" s="34"/>
      <c r="F57" s="34"/>
      <c r="G57" s="34"/>
    </row>
    <row r="58" spans="2:7" x14ac:dyDescent="0.3">
      <c r="B58" s="32" t="s">
        <v>2550</v>
      </c>
      <c r="C58" s="33"/>
      <c r="D58" s="33" t="s">
        <v>1175</v>
      </c>
      <c r="E58" s="34"/>
      <c r="F58" s="34"/>
      <c r="G58" s="34"/>
    </row>
    <row r="59" spans="2:7" x14ac:dyDescent="0.3">
      <c r="B59" s="32" t="s">
        <v>260</v>
      </c>
      <c r="C59" s="33"/>
      <c r="D59" s="33" t="s">
        <v>2565</v>
      </c>
      <c r="E59" s="34"/>
      <c r="F59" s="34"/>
      <c r="G59" s="34"/>
    </row>
    <row r="60" spans="2:7" x14ac:dyDescent="0.3">
      <c r="B60" s="32" t="s">
        <v>2836</v>
      </c>
      <c r="C60" s="33"/>
      <c r="D60" s="33" t="s">
        <v>2571</v>
      </c>
      <c r="E60" s="34"/>
      <c r="F60" s="34"/>
      <c r="G60" s="34"/>
    </row>
    <row r="61" spans="2:7" x14ac:dyDescent="0.3">
      <c r="B61" s="32" t="s">
        <v>2838</v>
      </c>
      <c r="C61" s="33"/>
      <c r="D61" s="33" t="s">
        <v>2588</v>
      </c>
      <c r="E61" s="34"/>
      <c r="F61" s="34"/>
      <c r="G61" s="34"/>
    </row>
    <row r="62" spans="2:7" x14ac:dyDescent="0.3">
      <c r="B62" s="32" t="s">
        <v>2840</v>
      </c>
      <c r="C62" s="33"/>
      <c r="D62" s="33" t="s">
        <v>1175</v>
      </c>
      <c r="E62" s="34"/>
      <c r="F62" s="34"/>
      <c r="G62" s="34"/>
    </row>
    <row r="63" spans="2:7" x14ac:dyDescent="0.3">
      <c r="B63" s="32" t="s">
        <v>47</v>
      </c>
      <c r="C63" s="33"/>
      <c r="D63" s="33" t="s">
        <v>2633</v>
      </c>
      <c r="E63" s="34"/>
      <c r="F63" s="34"/>
      <c r="G63" s="34"/>
    </row>
    <row r="64" spans="2:7" x14ac:dyDescent="0.3">
      <c r="B64" s="32" t="s">
        <v>2639</v>
      </c>
      <c r="C64" s="33"/>
      <c r="D64" s="33" t="s">
        <v>2641</v>
      </c>
      <c r="E64" s="34"/>
      <c r="F64" s="34"/>
      <c r="G64" s="34"/>
    </row>
    <row r="65" spans="2:7" x14ac:dyDescent="0.3">
      <c r="B65" s="32" t="s">
        <v>2676</v>
      </c>
      <c r="C65" s="33"/>
      <c r="D65" s="33" t="s">
        <v>2678</v>
      </c>
      <c r="E65" s="34"/>
      <c r="F65" s="34"/>
      <c r="G65" s="34"/>
    </row>
    <row r="66" spans="2:7" x14ac:dyDescent="0.3">
      <c r="B66" s="32" t="s">
        <v>2711</v>
      </c>
      <c r="C66" s="33"/>
      <c r="D66" s="33" t="s">
        <v>1175</v>
      </c>
      <c r="E66" s="34"/>
      <c r="F66" s="34"/>
      <c r="G66" s="34"/>
    </row>
    <row r="67" spans="2:7" x14ac:dyDescent="0.3">
      <c r="B67" s="32" t="s">
        <v>291</v>
      </c>
      <c r="C67" s="33"/>
      <c r="D67" s="33" t="s">
        <v>2726</v>
      </c>
      <c r="E67" s="34"/>
      <c r="F67" s="34"/>
      <c r="G67" s="34"/>
    </row>
    <row r="68" spans="2:7" x14ac:dyDescent="0.3">
      <c r="B68" s="32" t="s">
        <v>2732</v>
      </c>
      <c r="C68" s="33"/>
      <c r="D68" s="33" t="s">
        <v>2734</v>
      </c>
      <c r="E68" s="34"/>
      <c r="F68" s="34"/>
      <c r="G68" s="34"/>
    </row>
    <row r="69" spans="2:7" x14ac:dyDescent="0.3">
      <c r="B69" s="32" t="s">
        <v>2752</v>
      </c>
      <c r="C69" s="33"/>
      <c r="D69" s="33" t="s">
        <v>2754</v>
      </c>
      <c r="E69" s="34"/>
      <c r="F69" s="34"/>
      <c r="G69" s="34"/>
    </row>
    <row r="70" spans="2:7" x14ac:dyDescent="0.3">
      <c r="B70" s="32" t="s">
        <v>2774</v>
      </c>
      <c r="C70" s="33"/>
      <c r="D70" s="33" t="s">
        <v>2776</v>
      </c>
      <c r="E70" s="34"/>
      <c r="F70" s="34"/>
      <c r="G70" s="34"/>
    </row>
    <row r="71" spans="2:7" x14ac:dyDescent="0.3">
      <c r="B71" s="32" t="s">
        <v>2800</v>
      </c>
      <c r="C71" s="33"/>
      <c r="D71" s="33" t="s">
        <v>2802</v>
      </c>
      <c r="E71" s="34"/>
      <c r="F71" s="34"/>
      <c r="G71" s="34"/>
    </row>
    <row r="72" spans="2:7" x14ac:dyDescent="0.3">
      <c r="B72" s="32" t="s">
        <v>2821</v>
      </c>
      <c r="C72" s="33"/>
      <c r="D72" s="33" t="s">
        <v>1175</v>
      </c>
      <c r="E72" s="34"/>
      <c r="F72" s="34"/>
      <c r="G72" s="34"/>
    </row>
    <row r="73" spans="2:7" ht="148.19999999999999" x14ac:dyDescent="0.3">
      <c r="B73" s="35" t="s">
        <v>542</v>
      </c>
      <c r="C73" s="36"/>
      <c r="D73" s="33" t="s">
        <v>1100</v>
      </c>
      <c r="E73" s="37" t="s">
        <v>2842</v>
      </c>
      <c r="F73" s="37" t="s">
        <v>2896</v>
      </c>
      <c r="G73" s="37" t="s">
        <v>542</v>
      </c>
    </row>
    <row r="74" spans="2:7" ht="102.6" x14ac:dyDescent="0.3">
      <c r="B74" s="35" t="s">
        <v>543</v>
      </c>
      <c r="C74" s="36"/>
      <c r="D74" s="33" t="s">
        <v>1102</v>
      </c>
      <c r="E74" s="37" t="s">
        <v>2842</v>
      </c>
      <c r="F74" s="37" t="s">
        <v>2897</v>
      </c>
      <c r="G74" s="37" t="s">
        <v>543</v>
      </c>
    </row>
    <row r="75" spans="2:7" ht="102.6" x14ac:dyDescent="0.3">
      <c r="B75" s="35" t="s">
        <v>544</v>
      </c>
      <c r="C75" s="36"/>
      <c r="D75" s="33" t="s">
        <v>1104</v>
      </c>
      <c r="E75" s="37" t="s">
        <v>2842</v>
      </c>
      <c r="F75" s="37" t="s">
        <v>2898</v>
      </c>
      <c r="G75" s="37" t="s">
        <v>544</v>
      </c>
    </row>
    <row r="76" spans="2:7" ht="125.4" x14ac:dyDescent="0.3">
      <c r="B76" s="35" t="s">
        <v>545</v>
      </c>
      <c r="C76" s="36"/>
      <c r="D76" s="33" t="s">
        <v>3154</v>
      </c>
      <c r="E76" s="37" t="s">
        <v>2844</v>
      </c>
      <c r="F76" s="37" t="s">
        <v>2899</v>
      </c>
      <c r="G76" s="37" t="s">
        <v>546</v>
      </c>
    </row>
    <row r="77" spans="2:7" ht="125.4" x14ac:dyDescent="0.3">
      <c r="B77" s="35" t="s">
        <v>546</v>
      </c>
      <c r="C77" s="36"/>
      <c r="D77" s="33" t="s">
        <v>1109</v>
      </c>
      <c r="E77" s="37" t="s">
        <v>2846</v>
      </c>
      <c r="F77" s="37" t="s">
        <v>2900</v>
      </c>
      <c r="G77" s="37" t="s">
        <v>547</v>
      </c>
    </row>
    <row r="78" spans="2:7" ht="409.6" x14ac:dyDescent="0.3">
      <c r="B78" s="35" t="s">
        <v>547</v>
      </c>
      <c r="C78" s="36"/>
      <c r="D78" s="33" t="s">
        <v>3155</v>
      </c>
      <c r="E78" s="37" t="s">
        <v>2844</v>
      </c>
      <c r="F78" s="37" t="s">
        <v>2901</v>
      </c>
      <c r="G78" s="37" t="s">
        <v>549</v>
      </c>
    </row>
    <row r="79" spans="2:7" ht="91.2" x14ac:dyDescent="0.3">
      <c r="B79" s="35" t="s">
        <v>552</v>
      </c>
      <c r="C79" s="36"/>
      <c r="D79" s="33" t="s">
        <v>1122</v>
      </c>
      <c r="E79" s="37" t="s">
        <v>2842</v>
      </c>
      <c r="F79" s="37" t="s">
        <v>2902</v>
      </c>
      <c r="G79" s="37" t="s">
        <v>552</v>
      </c>
    </row>
    <row r="80" spans="2:7" ht="91.2" x14ac:dyDescent="0.3">
      <c r="B80" s="35" t="s">
        <v>553</v>
      </c>
      <c r="C80" s="36"/>
      <c r="D80" s="33" t="s">
        <v>1125</v>
      </c>
      <c r="E80" s="37" t="s">
        <v>2844</v>
      </c>
      <c r="F80" s="37" t="s">
        <v>2903</v>
      </c>
      <c r="G80" s="37" t="s">
        <v>553</v>
      </c>
    </row>
    <row r="81" spans="2:7" ht="228" x14ac:dyDescent="0.3">
      <c r="B81" s="35" t="s">
        <v>554</v>
      </c>
      <c r="C81" s="36"/>
      <c r="D81" s="33" t="s">
        <v>3156</v>
      </c>
      <c r="E81" s="37" t="s">
        <v>2844</v>
      </c>
      <c r="F81" s="37" t="s">
        <v>2904</v>
      </c>
      <c r="G81" s="37" t="s">
        <v>554</v>
      </c>
    </row>
    <row r="82" spans="2:7" ht="159.6" x14ac:dyDescent="0.3">
      <c r="B82" s="35" t="s">
        <v>555</v>
      </c>
      <c r="C82" s="36"/>
      <c r="D82" s="33" t="s">
        <v>1130</v>
      </c>
      <c r="E82" s="37" t="s">
        <v>2842</v>
      </c>
      <c r="F82" s="37" t="s">
        <v>2905</v>
      </c>
      <c r="G82" s="37" t="s">
        <v>555</v>
      </c>
    </row>
    <row r="83" spans="2:7" ht="136.80000000000001" x14ac:dyDescent="0.3">
      <c r="B83" s="35" t="s">
        <v>556</v>
      </c>
      <c r="C83" s="36"/>
      <c r="D83" s="33" t="s">
        <v>3273</v>
      </c>
      <c r="E83" s="37" t="s">
        <v>2844</v>
      </c>
      <c r="F83" s="37" t="s">
        <v>2906</v>
      </c>
      <c r="G83" s="37" t="s">
        <v>556</v>
      </c>
    </row>
    <row r="84" spans="2:7" ht="114" x14ac:dyDescent="0.3">
      <c r="B84" s="35" t="s">
        <v>557</v>
      </c>
      <c r="C84" s="36"/>
      <c r="D84" s="33" t="s">
        <v>1135</v>
      </c>
      <c r="E84" s="37" t="s">
        <v>2842</v>
      </c>
      <c r="F84" s="37" t="s">
        <v>2907</v>
      </c>
      <c r="G84" s="37" t="s">
        <v>557</v>
      </c>
    </row>
    <row r="85" spans="2:7" ht="285" x14ac:dyDescent="0.3">
      <c r="B85" s="35" t="s">
        <v>558</v>
      </c>
      <c r="C85" s="36"/>
      <c r="D85" s="33" t="s">
        <v>3157</v>
      </c>
      <c r="E85" s="37" t="s">
        <v>2844</v>
      </c>
      <c r="F85" s="37" t="s">
        <v>2908</v>
      </c>
      <c r="G85" s="37" t="s">
        <v>558</v>
      </c>
    </row>
    <row r="86" spans="2:7" ht="125.4" x14ac:dyDescent="0.3">
      <c r="B86" s="35" t="s">
        <v>559</v>
      </c>
      <c r="C86" s="36"/>
      <c r="D86" s="33" t="s">
        <v>1140</v>
      </c>
      <c r="E86" s="37" t="s">
        <v>2842</v>
      </c>
      <c r="F86" s="37" t="s">
        <v>2909</v>
      </c>
      <c r="G86" s="37" t="s">
        <v>559</v>
      </c>
    </row>
    <row r="87" spans="2:7" ht="68.400000000000006" x14ac:dyDescent="0.3">
      <c r="B87" s="35" t="s">
        <v>560</v>
      </c>
      <c r="C87" s="36"/>
      <c r="D87" s="33" t="s">
        <v>1143</v>
      </c>
      <c r="E87" s="37" t="s">
        <v>2844</v>
      </c>
      <c r="F87" s="37" t="s">
        <v>2910</v>
      </c>
      <c r="G87" s="37" t="s">
        <v>560</v>
      </c>
    </row>
    <row r="88" spans="2:7" ht="102.6" x14ac:dyDescent="0.3">
      <c r="B88" s="35" t="s">
        <v>561</v>
      </c>
      <c r="C88" s="36"/>
      <c r="D88" s="33" t="s">
        <v>1152</v>
      </c>
      <c r="E88" s="37" t="s">
        <v>2842</v>
      </c>
      <c r="F88" s="37" t="s">
        <v>2911</v>
      </c>
      <c r="G88" s="37" t="s">
        <v>561</v>
      </c>
    </row>
    <row r="89" spans="2:7" ht="102.6" x14ac:dyDescent="0.3">
      <c r="B89" s="35" t="s">
        <v>562</v>
      </c>
      <c r="C89" s="36"/>
      <c r="D89" s="33" t="s">
        <v>1155</v>
      </c>
      <c r="E89" s="37" t="s">
        <v>2844</v>
      </c>
      <c r="F89" s="37" t="s">
        <v>2912</v>
      </c>
      <c r="G89" s="37" t="s">
        <v>562</v>
      </c>
    </row>
    <row r="90" spans="2:7" ht="91.2" x14ac:dyDescent="0.3">
      <c r="B90" s="35" t="s">
        <v>563</v>
      </c>
      <c r="C90" s="36"/>
      <c r="D90" s="33" t="s">
        <v>1157</v>
      </c>
      <c r="E90" s="37" t="s">
        <v>2842</v>
      </c>
      <c r="F90" s="37" t="s">
        <v>2913</v>
      </c>
      <c r="G90" s="37" t="s">
        <v>563</v>
      </c>
    </row>
    <row r="91" spans="2:7" ht="102.6" x14ac:dyDescent="0.3">
      <c r="B91" s="35" t="s">
        <v>564</v>
      </c>
      <c r="C91" s="36"/>
      <c r="D91" s="33" t="s">
        <v>3158</v>
      </c>
      <c r="E91" s="37" t="s">
        <v>2844</v>
      </c>
      <c r="F91" s="37" t="s">
        <v>2914</v>
      </c>
      <c r="G91" s="37" t="s">
        <v>564</v>
      </c>
    </row>
    <row r="92" spans="2:7" ht="102.6" x14ac:dyDescent="0.3">
      <c r="B92" s="35" t="s">
        <v>565</v>
      </c>
      <c r="C92" s="36"/>
      <c r="D92" s="33" t="s">
        <v>1162</v>
      </c>
      <c r="E92" s="37" t="s">
        <v>2842</v>
      </c>
      <c r="F92" s="37" t="s">
        <v>2915</v>
      </c>
      <c r="G92" s="37" t="s">
        <v>565</v>
      </c>
    </row>
    <row r="93" spans="2:7" ht="102.6" x14ac:dyDescent="0.3">
      <c r="B93" s="35" t="s">
        <v>566</v>
      </c>
      <c r="C93" s="36"/>
      <c r="D93" s="33" t="s">
        <v>1164</v>
      </c>
      <c r="E93" s="37" t="s">
        <v>2846</v>
      </c>
      <c r="F93" s="37" t="s">
        <v>2916</v>
      </c>
      <c r="G93" s="37" t="s">
        <v>567</v>
      </c>
    </row>
    <row r="94" spans="2:7" ht="171" x14ac:dyDescent="0.3">
      <c r="B94" s="35" t="s">
        <v>567</v>
      </c>
      <c r="C94" s="36"/>
      <c r="D94" s="33" t="s">
        <v>1167</v>
      </c>
      <c r="E94" s="37" t="s">
        <v>2846</v>
      </c>
      <c r="F94" s="37" t="s">
        <v>2917</v>
      </c>
      <c r="G94" s="37" t="s">
        <v>568</v>
      </c>
    </row>
    <row r="95" spans="2:7" ht="125.4" x14ac:dyDescent="0.3">
      <c r="B95" s="35" t="s">
        <v>568</v>
      </c>
      <c r="C95" s="36"/>
      <c r="D95" s="33" t="s">
        <v>1169</v>
      </c>
      <c r="E95" s="37" t="s">
        <v>2846</v>
      </c>
      <c r="F95" s="37" t="s">
        <v>2918</v>
      </c>
      <c r="G95" s="37" t="s">
        <v>569</v>
      </c>
    </row>
    <row r="96" spans="2:7" ht="79.8" x14ac:dyDescent="0.3">
      <c r="B96" s="35" t="s">
        <v>569</v>
      </c>
      <c r="C96" s="36"/>
      <c r="D96" s="33" t="s">
        <v>1171</v>
      </c>
      <c r="E96" s="37" t="s">
        <v>2846</v>
      </c>
      <c r="F96" s="37" t="s">
        <v>2919</v>
      </c>
      <c r="G96" s="37" t="s">
        <v>570</v>
      </c>
    </row>
    <row r="97" spans="2:7" ht="91.2" x14ac:dyDescent="0.3">
      <c r="B97" s="35" t="s">
        <v>571</v>
      </c>
      <c r="C97" s="36"/>
      <c r="D97" s="33" t="s">
        <v>1181</v>
      </c>
      <c r="E97" s="37" t="s">
        <v>2842</v>
      </c>
      <c r="F97" s="37" t="s">
        <v>158</v>
      </c>
      <c r="G97" s="37" t="s">
        <v>571</v>
      </c>
    </row>
    <row r="98" spans="2:7" ht="239.4" x14ac:dyDescent="0.3">
      <c r="B98" s="35" t="s">
        <v>572</v>
      </c>
      <c r="C98" s="36"/>
      <c r="D98" s="33" t="s">
        <v>1183</v>
      </c>
      <c r="E98" s="37" t="s">
        <v>2842</v>
      </c>
      <c r="F98" s="37" t="s">
        <v>160</v>
      </c>
      <c r="G98" s="37" t="s">
        <v>572</v>
      </c>
    </row>
    <row r="99" spans="2:7" ht="171" x14ac:dyDescent="0.3">
      <c r="B99" s="35" t="s">
        <v>573</v>
      </c>
      <c r="C99" s="36"/>
      <c r="D99" s="33" t="s">
        <v>1185</v>
      </c>
      <c r="E99" s="37" t="s">
        <v>2842</v>
      </c>
      <c r="F99" s="37" t="s">
        <v>2920</v>
      </c>
      <c r="G99" s="37" t="s">
        <v>573</v>
      </c>
    </row>
    <row r="100" spans="2:7" ht="159.6" x14ac:dyDescent="0.3">
      <c r="B100" s="35" t="s">
        <v>574</v>
      </c>
      <c r="C100" s="36"/>
      <c r="D100" s="33" t="s">
        <v>1187</v>
      </c>
      <c r="E100" s="37" t="s">
        <v>2846</v>
      </c>
      <c r="F100" s="37" t="s">
        <v>165</v>
      </c>
      <c r="G100" s="37" t="s">
        <v>575</v>
      </c>
    </row>
    <row r="101" spans="2:7" ht="136.80000000000001" x14ac:dyDescent="0.3">
      <c r="B101" s="35" t="s">
        <v>575</v>
      </c>
      <c r="C101" s="36"/>
      <c r="D101" s="33" t="s">
        <v>1189</v>
      </c>
      <c r="E101" s="37" t="s">
        <v>2846</v>
      </c>
      <c r="F101" s="37" t="s">
        <v>163</v>
      </c>
      <c r="G101" s="37" t="s">
        <v>574</v>
      </c>
    </row>
    <row r="102" spans="2:7" ht="34.200000000000003" x14ac:dyDescent="0.3">
      <c r="B102" s="35" t="s">
        <v>576</v>
      </c>
      <c r="C102" s="36"/>
      <c r="D102" s="33" t="s">
        <v>1191</v>
      </c>
      <c r="E102" s="37" t="s">
        <v>2842</v>
      </c>
      <c r="F102" s="37" t="s">
        <v>167</v>
      </c>
      <c r="G102" s="37" t="s">
        <v>576</v>
      </c>
    </row>
    <row r="103" spans="2:7" ht="91.2" x14ac:dyDescent="0.3">
      <c r="B103" s="35" t="s">
        <v>711</v>
      </c>
      <c r="C103" s="36"/>
      <c r="D103" s="33" t="s">
        <v>1208</v>
      </c>
      <c r="E103" s="37" t="s">
        <v>2842</v>
      </c>
      <c r="F103" s="37" t="s">
        <v>2921</v>
      </c>
      <c r="G103" s="37" t="s">
        <v>711</v>
      </c>
    </row>
    <row r="104" spans="2:7" ht="102.6" x14ac:dyDescent="0.3">
      <c r="B104" s="35" t="s">
        <v>712</v>
      </c>
      <c r="C104" s="36"/>
      <c r="D104" s="33" t="s">
        <v>1211</v>
      </c>
      <c r="E104" s="37" t="s">
        <v>2846</v>
      </c>
      <c r="F104" s="37" t="s">
        <v>2922</v>
      </c>
      <c r="G104" s="37" t="s">
        <v>712</v>
      </c>
    </row>
    <row r="105" spans="2:7" ht="136.80000000000001" x14ac:dyDescent="0.3">
      <c r="B105" s="35" t="s">
        <v>713</v>
      </c>
      <c r="C105" s="36"/>
      <c r="D105" s="33" t="s">
        <v>1213</v>
      </c>
      <c r="E105" s="37" t="s">
        <v>2842</v>
      </c>
      <c r="F105" s="37" t="s">
        <v>2923</v>
      </c>
      <c r="G105" s="37" t="s">
        <v>713</v>
      </c>
    </row>
    <row r="106" spans="2:7" ht="79.8" x14ac:dyDescent="0.3">
      <c r="B106" s="35" t="s">
        <v>714</v>
      </c>
      <c r="C106" s="36"/>
      <c r="D106" s="33" t="s">
        <v>1216</v>
      </c>
      <c r="E106" s="37" t="s">
        <v>2846</v>
      </c>
      <c r="F106" s="37" t="s">
        <v>2924</v>
      </c>
      <c r="G106" s="37" t="s">
        <v>714</v>
      </c>
    </row>
    <row r="107" spans="2:7" ht="91.2" x14ac:dyDescent="0.3">
      <c r="B107" s="35" t="s">
        <v>715</v>
      </c>
      <c r="C107" s="36"/>
      <c r="D107" s="33" t="s">
        <v>1218</v>
      </c>
      <c r="E107" s="37" t="s">
        <v>2846</v>
      </c>
      <c r="F107" s="37" t="s">
        <v>2925</v>
      </c>
      <c r="G107" s="37" t="s">
        <v>716</v>
      </c>
    </row>
    <row r="108" spans="2:7" ht="91.2" x14ac:dyDescent="0.3">
      <c r="B108" s="35" t="s">
        <v>716</v>
      </c>
      <c r="C108" s="36"/>
      <c r="D108" s="33" t="s">
        <v>1220</v>
      </c>
      <c r="E108" s="37" t="s">
        <v>2846</v>
      </c>
      <c r="F108" s="37" t="s">
        <v>2926</v>
      </c>
      <c r="G108" s="37" t="s">
        <v>717</v>
      </c>
    </row>
    <row r="109" spans="2:7" ht="91.2" x14ac:dyDescent="0.3">
      <c r="B109" s="35" t="s">
        <v>717</v>
      </c>
      <c r="C109" s="36"/>
      <c r="D109" s="33" t="s">
        <v>1222</v>
      </c>
      <c r="E109" s="37" t="s">
        <v>2846</v>
      </c>
      <c r="F109" s="37" t="s">
        <v>2927</v>
      </c>
      <c r="G109" s="37" t="s">
        <v>718</v>
      </c>
    </row>
    <row r="110" spans="2:7" ht="102.6" x14ac:dyDescent="0.3">
      <c r="B110" s="35" t="s">
        <v>718</v>
      </c>
      <c r="C110" s="36"/>
      <c r="D110" s="33" t="s">
        <v>1224</v>
      </c>
      <c r="E110" s="37" t="s">
        <v>2846</v>
      </c>
      <c r="F110" s="37" t="s">
        <v>2928</v>
      </c>
      <c r="G110" s="37" t="s">
        <v>719</v>
      </c>
    </row>
    <row r="111" spans="2:7" ht="125.4" x14ac:dyDescent="0.3">
      <c r="B111" s="35" t="s">
        <v>719</v>
      </c>
      <c r="C111" s="36"/>
      <c r="D111" s="33" t="s">
        <v>3159</v>
      </c>
      <c r="E111" s="37" t="s">
        <v>2844</v>
      </c>
      <c r="F111" s="37" t="s">
        <v>2929</v>
      </c>
      <c r="G111" s="37" t="s">
        <v>720</v>
      </c>
    </row>
    <row r="112" spans="2:7" ht="114" x14ac:dyDescent="0.3">
      <c r="B112" s="35" t="s">
        <v>720</v>
      </c>
      <c r="C112" s="36"/>
      <c r="D112" s="33" t="s">
        <v>3288</v>
      </c>
      <c r="E112" s="37" t="s">
        <v>2846</v>
      </c>
      <c r="F112" s="37" t="s">
        <v>2930</v>
      </c>
      <c r="G112" s="37" t="s">
        <v>721</v>
      </c>
    </row>
    <row r="113" spans="2:7" ht="114" x14ac:dyDescent="0.3">
      <c r="B113" s="35" t="s">
        <v>722</v>
      </c>
      <c r="C113" s="36"/>
      <c r="D113" s="33" t="s">
        <v>1240</v>
      </c>
      <c r="E113" s="37" t="s">
        <v>2846</v>
      </c>
      <c r="F113" s="37" t="s">
        <v>2931</v>
      </c>
      <c r="G113" s="37" t="s">
        <v>723</v>
      </c>
    </row>
    <row r="114" spans="2:7" ht="262.2" x14ac:dyDescent="0.3">
      <c r="B114" s="35" t="s">
        <v>723</v>
      </c>
      <c r="C114" s="36"/>
      <c r="D114" s="33" t="s">
        <v>3160</v>
      </c>
      <c r="E114" s="37" t="s">
        <v>2848</v>
      </c>
      <c r="F114" s="37" t="s">
        <v>2932</v>
      </c>
      <c r="G114" s="37" t="s">
        <v>725</v>
      </c>
    </row>
    <row r="115" spans="2:7" ht="102.6" x14ac:dyDescent="0.3">
      <c r="B115" s="35" t="s">
        <v>724</v>
      </c>
      <c r="C115" s="36"/>
      <c r="D115" s="33" t="s">
        <v>1245</v>
      </c>
      <c r="E115" s="37" t="s">
        <v>2846</v>
      </c>
      <c r="F115" s="37" t="s">
        <v>2933</v>
      </c>
      <c r="G115" s="37" t="s">
        <v>726</v>
      </c>
    </row>
    <row r="116" spans="2:7" ht="102.6" x14ac:dyDescent="0.3">
      <c r="B116" s="35" t="s">
        <v>725</v>
      </c>
      <c r="C116" s="36"/>
      <c r="D116" s="33" t="s">
        <v>1247</v>
      </c>
      <c r="E116" s="37" t="s">
        <v>2846</v>
      </c>
      <c r="F116" s="37" t="s">
        <v>2934</v>
      </c>
      <c r="G116" s="37" t="s">
        <v>724</v>
      </c>
    </row>
    <row r="117" spans="2:7" x14ac:dyDescent="0.3">
      <c r="B117" s="35" t="s">
        <v>726</v>
      </c>
      <c r="C117" s="36"/>
      <c r="D117" s="33"/>
      <c r="E117" s="37" t="e">
        <v>#N/A</v>
      </c>
      <c r="F117" s="37" t="e">
        <v>#N/A</v>
      </c>
      <c r="G117" s="37" t="e">
        <v>#N/A</v>
      </c>
    </row>
    <row r="118" spans="2:7" ht="114" x14ac:dyDescent="0.3">
      <c r="B118" s="35" t="s">
        <v>727</v>
      </c>
      <c r="C118" s="36"/>
      <c r="D118" s="33" t="s">
        <v>1252</v>
      </c>
      <c r="E118" s="37" t="s">
        <v>2846</v>
      </c>
      <c r="F118" s="37" t="s">
        <v>2935</v>
      </c>
      <c r="G118" s="37" t="s">
        <v>728</v>
      </c>
    </row>
    <row r="119" spans="2:7" ht="273.60000000000002" x14ac:dyDescent="0.3">
      <c r="B119" s="35" t="s">
        <v>728</v>
      </c>
      <c r="C119" s="36"/>
      <c r="D119" s="33" t="s">
        <v>1254</v>
      </c>
      <c r="E119" s="37" t="s">
        <v>2846</v>
      </c>
      <c r="F119" s="37" t="s">
        <v>2936</v>
      </c>
      <c r="G119" s="37" t="s">
        <v>729</v>
      </c>
    </row>
    <row r="120" spans="2:7" ht="91.2" x14ac:dyDescent="0.3">
      <c r="B120" s="35" t="s">
        <v>729</v>
      </c>
      <c r="C120" s="36"/>
      <c r="D120" s="33" t="s">
        <v>3161</v>
      </c>
      <c r="E120" s="37" t="s">
        <v>2848</v>
      </c>
      <c r="F120" s="37" t="s">
        <v>2937</v>
      </c>
      <c r="G120" s="37" t="s">
        <v>730</v>
      </c>
    </row>
    <row r="121" spans="2:7" ht="136.80000000000001" x14ac:dyDescent="0.3">
      <c r="B121" s="35" t="s">
        <v>730</v>
      </c>
      <c r="C121" s="36"/>
      <c r="D121" s="33" t="s">
        <v>3162</v>
      </c>
      <c r="E121" s="37" t="s">
        <v>2848</v>
      </c>
      <c r="F121" s="37" t="s">
        <v>2938</v>
      </c>
      <c r="G121" s="37" t="s">
        <v>731</v>
      </c>
    </row>
    <row r="122" spans="2:7" x14ac:dyDescent="0.3">
      <c r="B122" s="35" t="s">
        <v>731</v>
      </c>
      <c r="C122" s="36"/>
      <c r="D122" s="33"/>
      <c r="E122" s="37" t="e">
        <v>#N/A</v>
      </c>
      <c r="F122" s="37" t="e">
        <v>#N/A</v>
      </c>
      <c r="G122" s="37" t="e">
        <v>#N/A</v>
      </c>
    </row>
    <row r="123" spans="2:7" ht="79.8" x14ac:dyDescent="0.3">
      <c r="B123" s="35" t="s">
        <v>732</v>
      </c>
      <c r="C123" s="36"/>
      <c r="D123" s="33" t="s">
        <v>1266</v>
      </c>
      <c r="E123" s="37" t="s">
        <v>2846</v>
      </c>
      <c r="F123" s="37" t="s">
        <v>2939</v>
      </c>
      <c r="G123" s="37" t="s">
        <v>732</v>
      </c>
    </row>
    <row r="124" spans="2:7" ht="102.6" x14ac:dyDescent="0.3">
      <c r="B124" s="35" t="s">
        <v>733</v>
      </c>
      <c r="C124" s="36"/>
      <c r="D124" s="33" t="s">
        <v>1268</v>
      </c>
      <c r="E124" s="37" t="s">
        <v>2842</v>
      </c>
      <c r="F124" s="37" t="s">
        <v>2940</v>
      </c>
      <c r="G124" s="37" t="s">
        <v>733</v>
      </c>
    </row>
    <row r="125" spans="2:7" ht="125.4" x14ac:dyDescent="0.3">
      <c r="B125" s="35" t="s">
        <v>734</v>
      </c>
      <c r="C125" s="36"/>
      <c r="D125" s="33" t="s">
        <v>3163</v>
      </c>
      <c r="E125" s="37" t="s">
        <v>2849</v>
      </c>
      <c r="F125" s="37" t="s">
        <v>2941</v>
      </c>
      <c r="G125" s="37" t="s">
        <v>734</v>
      </c>
    </row>
    <row r="126" spans="2:7" x14ac:dyDescent="0.3">
      <c r="B126" s="35" t="s">
        <v>735</v>
      </c>
      <c r="C126" s="36"/>
      <c r="D126" s="33"/>
      <c r="E126" s="37" t="e">
        <v>#N/A</v>
      </c>
      <c r="F126" s="37" t="e">
        <v>#N/A</v>
      </c>
      <c r="G126" s="37" t="e">
        <v>#N/A</v>
      </c>
    </row>
    <row r="127" spans="2:7" ht="148.19999999999999" x14ac:dyDescent="0.3">
      <c r="B127" s="35" t="s">
        <v>736</v>
      </c>
      <c r="C127" s="36"/>
      <c r="D127" s="33" t="s">
        <v>1284</v>
      </c>
      <c r="E127" s="37" t="s">
        <v>2842</v>
      </c>
      <c r="F127" s="37" t="s">
        <v>2942</v>
      </c>
      <c r="G127" s="37" t="s">
        <v>736</v>
      </c>
    </row>
    <row r="128" spans="2:7" ht="91.2" x14ac:dyDescent="0.3">
      <c r="B128" s="35" t="s">
        <v>737</v>
      </c>
      <c r="C128" s="36"/>
      <c r="D128" s="33" t="s">
        <v>1286</v>
      </c>
      <c r="E128" s="37" t="s">
        <v>2842</v>
      </c>
      <c r="F128" s="37" t="s">
        <v>2943</v>
      </c>
      <c r="G128" s="37" t="s">
        <v>737</v>
      </c>
    </row>
    <row r="129" spans="2:7" ht="91.2" x14ac:dyDescent="0.3">
      <c r="B129" s="35" t="s">
        <v>738</v>
      </c>
      <c r="C129" s="36"/>
      <c r="D129" s="33" t="s">
        <v>3164</v>
      </c>
      <c r="E129" s="37" t="s">
        <v>2844</v>
      </c>
      <c r="F129" s="37" t="s">
        <v>2944</v>
      </c>
      <c r="G129" s="37" t="s">
        <v>738</v>
      </c>
    </row>
    <row r="130" spans="2:7" ht="91.2" x14ac:dyDescent="0.3">
      <c r="B130" s="35" t="s">
        <v>739</v>
      </c>
      <c r="C130" s="36"/>
      <c r="D130" s="33" t="s">
        <v>1291</v>
      </c>
      <c r="E130" s="37" t="s">
        <v>2842</v>
      </c>
      <c r="F130" s="37" t="s">
        <v>2945</v>
      </c>
      <c r="G130" s="37" t="s">
        <v>739</v>
      </c>
    </row>
    <row r="131" spans="2:7" ht="34.200000000000003" x14ac:dyDescent="0.3">
      <c r="B131" s="35" t="s">
        <v>740</v>
      </c>
      <c r="C131" s="36"/>
      <c r="D131" s="33" t="s">
        <v>1293</v>
      </c>
      <c r="E131" s="37" t="s">
        <v>2842</v>
      </c>
      <c r="F131" s="37" t="s">
        <v>360</v>
      </c>
      <c r="G131" s="37" t="s">
        <v>740</v>
      </c>
    </row>
    <row r="132" spans="2:7" ht="125.4" x14ac:dyDescent="0.3">
      <c r="B132" s="35" t="s">
        <v>741</v>
      </c>
      <c r="C132" s="36"/>
      <c r="D132" s="33" t="s">
        <v>3364</v>
      </c>
      <c r="E132" s="37" t="s">
        <v>2844</v>
      </c>
      <c r="F132" s="37" t="s">
        <v>2946</v>
      </c>
      <c r="G132" s="37" t="s">
        <v>741</v>
      </c>
    </row>
    <row r="133" spans="2:7" ht="91.2" x14ac:dyDescent="0.3">
      <c r="B133" s="35" t="s">
        <v>742</v>
      </c>
      <c r="C133" s="36"/>
      <c r="D133" s="33" t="s">
        <v>1298</v>
      </c>
      <c r="E133" s="37" t="s">
        <v>2844</v>
      </c>
      <c r="F133" s="37" t="s">
        <v>2947</v>
      </c>
      <c r="G133" s="37" t="s">
        <v>745</v>
      </c>
    </row>
    <row r="134" spans="2:7" ht="45.6" x14ac:dyDescent="0.3">
      <c r="B134" s="35" t="s">
        <v>743</v>
      </c>
      <c r="C134" s="36"/>
      <c r="D134" s="33" t="s">
        <v>3166</v>
      </c>
      <c r="E134" s="37" t="s">
        <v>2844</v>
      </c>
      <c r="F134" s="37" t="s">
        <v>369</v>
      </c>
      <c r="G134" s="37" t="s">
        <v>746</v>
      </c>
    </row>
    <row r="135" spans="2:7" ht="159.6" x14ac:dyDescent="0.3">
      <c r="B135" s="35" t="s">
        <v>747</v>
      </c>
      <c r="C135" s="36"/>
      <c r="D135" s="33" t="s">
        <v>3167</v>
      </c>
      <c r="E135" s="37" t="s">
        <v>2844</v>
      </c>
      <c r="F135" s="37" t="s">
        <v>2948</v>
      </c>
      <c r="G135" s="37" t="s">
        <v>747</v>
      </c>
    </row>
    <row r="136" spans="2:7" ht="216.6" x14ac:dyDescent="0.3">
      <c r="B136" s="35" t="s">
        <v>748</v>
      </c>
      <c r="C136" s="36"/>
      <c r="D136" s="33" t="s">
        <v>3168</v>
      </c>
      <c r="E136" s="37" t="s">
        <v>2844</v>
      </c>
      <c r="F136" s="37" t="s">
        <v>2949</v>
      </c>
      <c r="G136" s="37" t="s">
        <v>748</v>
      </c>
    </row>
    <row r="137" spans="2:7" ht="34.200000000000003" x14ac:dyDescent="0.3">
      <c r="B137" s="35" t="s">
        <v>749</v>
      </c>
      <c r="C137" s="36"/>
      <c r="D137" s="33" t="s">
        <v>3169</v>
      </c>
      <c r="E137" s="37" t="s">
        <v>2844</v>
      </c>
      <c r="F137" s="37" t="s">
        <v>373</v>
      </c>
      <c r="G137" s="37" t="s">
        <v>749</v>
      </c>
    </row>
    <row r="138" spans="2:7" ht="79.8" x14ac:dyDescent="0.3">
      <c r="B138" s="35" t="s">
        <v>750</v>
      </c>
      <c r="C138" s="36"/>
      <c r="D138" s="33" t="s">
        <v>1320</v>
      </c>
      <c r="E138" s="37" t="s">
        <v>2842</v>
      </c>
      <c r="F138" s="37" t="s">
        <v>2950</v>
      </c>
      <c r="G138" s="37" t="s">
        <v>750</v>
      </c>
    </row>
    <row r="139" spans="2:7" ht="171" x14ac:dyDescent="0.3">
      <c r="B139" s="35" t="s">
        <v>751</v>
      </c>
      <c r="C139" s="36"/>
      <c r="D139" s="33" t="s">
        <v>1322</v>
      </c>
      <c r="E139" s="37" t="s">
        <v>2842</v>
      </c>
      <c r="F139" s="37" t="s">
        <v>2951</v>
      </c>
      <c r="G139" s="37" t="s">
        <v>751</v>
      </c>
    </row>
    <row r="140" spans="2:7" ht="79.8" x14ac:dyDescent="0.3">
      <c r="B140" s="35" t="s">
        <v>752</v>
      </c>
      <c r="C140" s="36"/>
      <c r="D140" s="33" t="s">
        <v>1324</v>
      </c>
      <c r="E140" s="37" t="s">
        <v>2842</v>
      </c>
      <c r="F140" s="37" t="s">
        <v>2952</v>
      </c>
      <c r="G140" s="37" t="s">
        <v>752</v>
      </c>
    </row>
    <row r="141" spans="2:7" ht="102.6" x14ac:dyDescent="0.3">
      <c r="B141" s="35" t="s">
        <v>753</v>
      </c>
      <c r="C141" s="36"/>
      <c r="D141" s="33" t="s">
        <v>1326</v>
      </c>
      <c r="E141" s="37" t="s">
        <v>2842</v>
      </c>
      <c r="F141" s="37" t="s">
        <v>2953</v>
      </c>
      <c r="G141" s="37" t="s">
        <v>753</v>
      </c>
    </row>
    <row r="142" spans="2:7" ht="125.4" x14ac:dyDescent="0.3">
      <c r="B142" s="35" t="s">
        <v>754</v>
      </c>
      <c r="C142" s="36"/>
      <c r="D142" s="33" t="s">
        <v>1328</v>
      </c>
      <c r="E142" s="37" t="s">
        <v>2842</v>
      </c>
      <c r="F142" s="37" t="s">
        <v>2954</v>
      </c>
      <c r="G142" s="37" t="s">
        <v>754</v>
      </c>
    </row>
    <row r="143" spans="2:7" ht="102.6" x14ac:dyDescent="0.3">
      <c r="B143" s="35" t="s">
        <v>755</v>
      </c>
      <c r="C143" s="36"/>
      <c r="D143" s="33" t="s">
        <v>1338</v>
      </c>
      <c r="E143" s="37" t="s">
        <v>2842</v>
      </c>
      <c r="F143" s="37" t="s">
        <v>2955</v>
      </c>
      <c r="G143" s="37" t="s">
        <v>755</v>
      </c>
    </row>
    <row r="144" spans="2:7" ht="125.4" x14ac:dyDescent="0.3">
      <c r="B144" s="35" t="s">
        <v>756</v>
      </c>
      <c r="C144" s="36"/>
      <c r="D144" s="33" t="s">
        <v>3170</v>
      </c>
      <c r="E144" s="37" t="s">
        <v>2844</v>
      </c>
      <c r="F144" s="37" t="s">
        <v>2956</v>
      </c>
      <c r="G144" s="37" t="s">
        <v>756</v>
      </c>
    </row>
    <row r="145" spans="2:7" ht="91.2" x14ac:dyDescent="0.3">
      <c r="B145" s="35" t="s">
        <v>757</v>
      </c>
      <c r="C145" s="36"/>
      <c r="D145" s="33" t="s">
        <v>3171</v>
      </c>
      <c r="E145" s="37" t="s">
        <v>2844</v>
      </c>
      <c r="F145" s="37" t="s">
        <v>2957</v>
      </c>
      <c r="G145" s="37" t="s">
        <v>757</v>
      </c>
    </row>
    <row r="146" spans="2:7" ht="171" x14ac:dyDescent="0.3">
      <c r="B146" s="35" t="s">
        <v>758</v>
      </c>
      <c r="C146" s="36"/>
      <c r="D146" s="33" t="s">
        <v>3172</v>
      </c>
      <c r="E146" s="37" t="s">
        <v>2844</v>
      </c>
      <c r="F146" s="37" t="s">
        <v>2958</v>
      </c>
      <c r="G146" s="37" t="s">
        <v>758</v>
      </c>
    </row>
    <row r="147" spans="2:7" ht="91.2" x14ac:dyDescent="0.3">
      <c r="B147" s="35" t="s">
        <v>759</v>
      </c>
      <c r="C147" s="36"/>
      <c r="D147" s="33" t="s">
        <v>1349</v>
      </c>
      <c r="E147" s="37" t="s">
        <v>2842</v>
      </c>
      <c r="F147" s="37" t="s">
        <v>2959</v>
      </c>
      <c r="G147" s="37" t="s">
        <v>759</v>
      </c>
    </row>
    <row r="148" spans="2:7" ht="79.8" x14ac:dyDescent="0.3">
      <c r="B148" s="35" t="s">
        <v>760</v>
      </c>
      <c r="C148" s="36"/>
      <c r="D148" s="33" t="s">
        <v>1351</v>
      </c>
      <c r="E148" s="37" t="s">
        <v>2842</v>
      </c>
      <c r="F148" s="37" t="s">
        <v>2960</v>
      </c>
      <c r="G148" s="37" t="s">
        <v>760</v>
      </c>
    </row>
    <row r="149" spans="2:7" ht="91.2" x14ac:dyDescent="0.3">
      <c r="B149" s="35" t="s">
        <v>761</v>
      </c>
      <c r="C149" s="36"/>
      <c r="D149" s="33" t="s">
        <v>1353</v>
      </c>
      <c r="E149" s="37" t="s">
        <v>2842</v>
      </c>
      <c r="F149" s="37" t="s">
        <v>2961</v>
      </c>
      <c r="G149" s="37" t="s">
        <v>761</v>
      </c>
    </row>
    <row r="150" spans="2:7" ht="125.4" x14ac:dyDescent="0.3">
      <c r="B150" s="35" t="s">
        <v>762</v>
      </c>
      <c r="C150" s="36"/>
      <c r="D150" s="33" t="s">
        <v>1355</v>
      </c>
      <c r="E150" s="37" t="s">
        <v>2842</v>
      </c>
      <c r="F150" s="37" t="s">
        <v>2962</v>
      </c>
      <c r="G150" s="37" t="s">
        <v>762</v>
      </c>
    </row>
    <row r="151" spans="2:7" ht="91.2" x14ac:dyDescent="0.3">
      <c r="B151" s="35" t="s">
        <v>763</v>
      </c>
      <c r="C151" s="36"/>
      <c r="D151" s="33" t="s">
        <v>1359</v>
      </c>
      <c r="E151" s="37" t="s">
        <v>2842</v>
      </c>
      <c r="F151" s="37" t="s">
        <v>388</v>
      </c>
      <c r="G151" s="37" t="s">
        <v>763</v>
      </c>
    </row>
    <row r="152" spans="2:7" ht="250.8" x14ac:dyDescent="0.3">
      <c r="B152" s="35" t="s">
        <v>764</v>
      </c>
      <c r="C152" s="36"/>
      <c r="D152" s="33" t="s">
        <v>1361</v>
      </c>
      <c r="E152" s="37" t="s">
        <v>2842</v>
      </c>
      <c r="F152" s="37" t="s">
        <v>390</v>
      </c>
      <c r="G152" s="37" t="s">
        <v>764</v>
      </c>
    </row>
    <row r="153" spans="2:7" ht="171" x14ac:dyDescent="0.3">
      <c r="B153" s="35" t="s">
        <v>765</v>
      </c>
      <c r="C153" s="36"/>
      <c r="D153" s="33" t="s">
        <v>1363</v>
      </c>
      <c r="E153" s="37" t="s">
        <v>2842</v>
      </c>
      <c r="F153" s="37" t="s">
        <v>2963</v>
      </c>
      <c r="G153" s="37" t="s">
        <v>765</v>
      </c>
    </row>
    <row r="154" spans="2:7" ht="159.6" x14ac:dyDescent="0.3">
      <c r="B154" s="35" t="s">
        <v>766</v>
      </c>
      <c r="C154" s="36"/>
      <c r="D154" s="33" t="s">
        <v>1365</v>
      </c>
      <c r="E154" s="37" t="s">
        <v>2846</v>
      </c>
      <c r="F154" s="37" t="s">
        <v>395</v>
      </c>
      <c r="G154" s="37" t="s">
        <v>767</v>
      </c>
    </row>
    <row r="155" spans="2:7" ht="136.80000000000001" x14ac:dyDescent="0.3">
      <c r="B155" s="35" t="s">
        <v>767</v>
      </c>
      <c r="C155" s="36"/>
      <c r="D155" s="33" t="s">
        <v>1367</v>
      </c>
      <c r="E155" s="37" t="s">
        <v>2846</v>
      </c>
      <c r="F155" s="37" t="s">
        <v>393</v>
      </c>
      <c r="G155" s="37" t="s">
        <v>766</v>
      </c>
    </row>
    <row r="156" spans="2:7" ht="34.200000000000003" x14ac:dyDescent="0.3">
      <c r="B156" s="35" t="s">
        <v>768</v>
      </c>
      <c r="C156" s="36"/>
      <c r="D156" s="33" t="s">
        <v>1369</v>
      </c>
      <c r="E156" s="37" t="s">
        <v>2842</v>
      </c>
      <c r="F156" s="37" t="s">
        <v>397</v>
      </c>
      <c r="G156" s="37" t="s">
        <v>768</v>
      </c>
    </row>
    <row r="157" spans="2:7" ht="307.8" x14ac:dyDescent="0.3">
      <c r="B157" s="35" t="s">
        <v>437</v>
      </c>
      <c r="C157" s="36"/>
      <c r="D157" s="33" t="s">
        <v>3173</v>
      </c>
      <c r="E157" s="37" t="s">
        <v>2844</v>
      </c>
      <c r="F157" s="37" t="s">
        <v>2964</v>
      </c>
      <c r="G157" s="37" t="s">
        <v>437</v>
      </c>
    </row>
    <row r="158" spans="2:7" ht="262.2" x14ac:dyDescent="0.3">
      <c r="B158" s="35" t="s">
        <v>438</v>
      </c>
      <c r="C158" s="36"/>
      <c r="D158" s="33" t="s">
        <v>1389</v>
      </c>
      <c r="E158" s="37" t="s">
        <v>2842</v>
      </c>
      <c r="F158" s="37" t="s">
        <v>2965</v>
      </c>
      <c r="G158" s="37" t="s">
        <v>438</v>
      </c>
    </row>
    <row r="159" spans="2:7" ht="114" x14ac:dyDescent="0.3">
      <c r="B159" s="35" t="s">
        <v>439</v>
      </c>
      <c r="C159" s="36"/>
      <c r="D159" s="33" t="s">
        <v>1392</v>
      </c>
      <c r="E159" s="37" t="s">
        <v>2846</v>
      </c>
      <c r="F159" s="37" t="s">
        <v>2966</v>
      </c>
      <c r="G159" s="37" t="s">
        <v>441</v>
      </c>
    </row>
    <row r="160" spans="2:7" ht="171" x14ac:dyDescent="0.3">
      <c r="B160" s="35" t="s">
        <v>440</v>
      </c>
      <c r="C160" s="36"/>
      <c r="D160" s="33" t="s">
        <v>1394</v>
      </c>
      <c r="E160" s="37" t="s">
        <v>2845</v>
      </c>
      <c r="F160" s="37" t="s">
        <v>2967</v>
      </c>
      <c r="G160" s="37" t="s">
        <v>439</v>
      </c>
    </row>
    <row r="161" spans="2:7" ht="102.6" x14ac:dyDescent="0.3">
      <c r="B161" s="35" t="s">
        <v>441</v>
      </c>
      <c r="C161" s="36"/>
      <c r="D161" s="33" t="s">
        <v>3174</v>
      </c>
      <c r="E161" s="37" t="s">
        <v>2844</v>
      </c>
      <c r="F161" s="37" t="s">
        <v>2968</v>
      </c>
      <c r="G161" s="37" t="s">
        <v>440</v>
      </c>
    </row>
    <row r="162" spans="2:7" ht="285" x14ac:dyDescent="0.3">
      <c r="B162" s="35" t="s">
        <v>442</v>
      </c>
      <c r="C162" s="36"/>
      <c r="D162" s="33" t="s">
        <v>3175</v>
      </c>
      <c r="E162" s="37" t="s">
        <v>2844</v>
      </c>
      <c r="F162" s="37" t="s">
        <v>2969</v>
      </c>
      <c r="G162" s="37" t="s">
        <v>442</v>
      </c>
    </row>
    <row r="163" spans="2:7" ht="114" x14ac:dyDescent="0.3">
      <c r="B163" s="35" t="s">
        <v>443</v>
      </c>
      <c r="C163" s="36"/>
      <c r="D163" s="33" t="s">
        <v>1402</v>
      </c>
      <c r="E163" s="37" t="s">
        <v>2842</v>
      </c>
      <c r="F163" s="37" t="s">
        <v>2970</v>
      </c>
      <c r="G163" s="37" t="s">
        <v>443</v>
      </c>
    </row>
    <row r="164" spans="2:7" ht="102.6" x14ac:dyDescent="0.3">
      <c r="B164" s="35" t="s">
        <v>444</v>
      </c>
      <c r="C164" s="36"/>
      <c r="D164" s="33" t="s">
        <v>3176</v>
      </c>
      <c r="E164" s="37" t="s">
        <v>2847</v>
      </c>
      <c r="F164" s="37" t="s">
        <v>10</v>
      </c>
      <c r="G164" s="37" t="s">
        <v>444</v>
      </c>
    </row>
    <row r="165" spans="2:7" x14ac:dyDescent="0.3">
      <c r="B165" s="35" t="s">
        <v>1407</v>
      </c>
      <c r="C165" s="36"/>
      <c r="D165" s="33"/>
      <c r="E165" s="37" t="e">
        <v>#N/A</v>
      </c>
      <c r="F165" s="37" t="e">
        <v>#N/A</v>
      </c>
      <c r="G165" s="37" t="e">
        <v>#N/A</v>
      </c>
    </row>
    <row r="166" spans="2:7" ht="319.2" x14ac:dyDescent="0.3">
      <c r="B166" s="35" t="s">
        <v>445</v>
      </c>
      <c r="C166" s="36"/>
      <c r="D166" s="33" t="s">
        <v>1418</v>
      </c>
      <c r="E166" s="37" t="s">
        <v>2844</v>
      </c>
      <c r="F166" s="37" t="s">
        <v>2971</v>
      </c>
      <c r="G166" s="37" t="s">
        <v>445</v>
      </c>
    </row>
    <row r="167" spans="2:7" ht="125.4" x14ac:dyDescent="0.3">
      <c r="B167" s="35" t="s">
        <v>446</v>
      </c>
      <c r="C167" s="36"/>
      <c r="D167" s="33" t="s">
        <v>1420</v>
      </c>
      <c r="E167" s="37" t="s">
        <v>2842</v>
      </c>
      <c r="F167" s="37" t="s">
        <v>2972</v>
      </c>
      <c r="G167" s="37" t="s">
        <v>446</v>
      </c>
    </row>
    <row r="168" spans="2:7" ht="102.6" x14ac:dyDescent="0.3">
      <c r="B168" s="35" t="s">
        <v>447</v>
      </c>
      <c r="C168" s="36"/>
      <c r="D168" s="33" t="s">
        <v>3178</v>
      </c>
      <c r="E168" s="37" t="s">
        <v>2844</v>
      </c>
      <c r="F168" s="37" t="s">
        <v>2973</v>
      </c>
      <c r="G168" s="37" t="s">
        <v>449</v>
      </c>
    </row>
    <row r="169" spans="2:7" ht="205.2" x14ac:dyDescent="0.3">
      <c r="B169" s="35" t="s">
        <v>448</v>
      </c>
      <c r="C169" s="36"/>
      <c r="D169" s="33" t="s">
        <v>1426</v>
      </c>
      <c r="E169" s="37" t="s">
        <v>2846</v>
      </c>
      <c r="F169" s="37" t="s">
        <v>2974</v>
      </c>
      <c r="G169" s="37" t="s">
        <v>447</v>
      </c>
    </row>
    <row r="170" spans="2:7" ht="91.2" x14ac:dyDescent="0.3">
      <c r="B170" s="35" t="s">
        <v>449</v>
      </c>
      <c r="C170" s="36"/>
      <c r="D170" s="33" t="s">
        <v>3177</v>
      </c>
      <c r="E170" s="37" t="s">
        <v>2844</v>
      </c>
      <c r="F170" s="37" t="s">
        <v>2975</v>
      </c>
      <c r="G170" s="37" t="s">
        <v>448</v>
      </c>
    </row>
    <row r="171" spans="2:7" ht="136.80000000000001" x14ac:dyDescent="0.3">
      <c r="B171" s="35" t="s">
        <v>450</v>
      </c>
      <c r="C171" s="36"/>
      <c r="D171" s="33" t="s">
        <v>3182</v>
      </c>
      <c r="E171" s="37" t="s">
        <v>2844</v>
      </c>
      <c r="F171" s="37" t="s">
        <v>2976</v>
      </c>
      <c r="G171" s="37" t="s">
        <v>450</v>
      </c>
    </row>
    <row r="172" spans="2:7" ht="102.6" x14ac:dyDescent="0.3">
      <c r="B172" s="35" t="s">
        <v>451</v>
      </c>
      <c r="C172" s="36"/>
      <c r="D172" s="33" t="s">
        <v>1402</v>
      </c>
      <c r="E172" s="37" t="s">
        <v>2842</v>
      </c>
      <c r="F172" s="37" t="s">
        <v>2977</v>
      </c>
      <c r="G172" s="37" t="s">
        <v>451</v>
      </c>
    </row>
    <row r="173" spans="2:7" ht="91.2" x14ac:dyDescent="0.3">
      <c r="B173" s="35" t="s">
        <v>452</v>
      </c>
      <c r="C173" s="36"/>
      <c r="D173" s="33" t="s">
        <v>3184</v>
      </c>
      <c r="E173" s="37" t="s">
        <v>2847</v>
      </c>
      <c r="F173" s="37" t="s">
        <v>19</v>
      </c>
      <c r="G173" s="37" t="s">
        <v>452</v>
      </c>
    </row>
    <row r="174" spans="2:7" x14ac:dyDescent="0.3">
      <c r="B174" s="35" t="s">
        <v>1437</v>
      </c>
      <c r="C174" s="36"/>
      <c r="D174" s="33"/>
      <c r="E174" s="37" t="e">
        <v>#N/A</v>
      </c>
      <c r="F174" s="37" t="e">
        <v>#N/A</v>
      </c>
      <c r="G174" s="37" t="e">
        <v>#N/A</v>
      </c>
    </row>
    <row r="175" spans="2:7" ht="136.80000000000001" x14ac:dyDescent="0.3">
      <c r="B175" s="35" t="s">
        <v>453</v>
      </c>
      <c r="C175" s="36"/>
      <c r="D175" s="33" t="s">
        <v>1449</v>
      </c>
      <c r="E175" s="37" t="s">
        <v>2842</v>
      </c>
      <c r="F175" s="37" t="s">
        <v>2978</v>
      </c>
      <c r="G175" s="37" t="s">
        <v>453</v>
      </c>
    </row>
    <row r="176" spans="2:7" ht="68.400000000000006" x14ac:dyDescent="0.3">
      <c r="B176" s="35" t="s">
        <v>454</v>
      </c>
      <c r="C176" s="36"/>
      <c r="D176" s="33" t="s">
        <v>1451</v>
      </c>
      <c r="E176" s="37" t="s">
        <v>2842</v>
      </c>
      <c r="F176" s="37" t="s">
        <v>2979</v>
      </c>
      <c r="G176" s="37" t="s">
        <v>454</v>
      </c>
    </row>
    <row r="177" spans="2:7" x14ac:dyDescent="0.3">
      <c r="B177" s="35" t="s">
        <v>455</v>
      </c>
      <c r="C177" s="36"/>
      <c r="D177" s="33"/>
      <c r="E177" s="37" t="e">
        <v>#N/A</v>
      </c>
      <c r="F177" s="37" t="e">
        <v>#N/A</v>
      </c>
      <c r="G177" s="37" t="e">
        <v>#N/A</v>
      </c>
    </row>
    <row r="178" spans="2:7" ht="125.4" x14ac:dyDescent="0.3">
      <c r="B178" s="35" t="s">
        <v>456</v>
      </c>
      <c r="C178" s="36"/>
      <c r="D178" s="33" t="s">
        <v>3185</v>
      </c>
      <c r="E178" s="37" t="s">
        <v>2848</v>
      </c>
      <c r="F178" s="37" t="s">
        <v>2980</v>
      </c>
      <c r="G178" s="37" t="s">
        <v>455</v>
      </c>
    </row>
    <row r="179" spans="2:7" ht="182.4" x14ac:dyDescent="0.3">
      <c r="B179" s="35" t="s">
        <v>457</v>
      </c>
      <c r="C179" s="36"/>
      <c r="D179" s="33" t="s">
        <v>1459</v>
      </c>
      <c r="E179" s="37" t="s">
        <v>2842</v>
      </c>
      <c r="F179" s="37" t="s">
        <v>2981</v>
      </c>
      <c r="G179" s="37" t="s">
        <v>457</v>
      </c>
    </row>
    <row r="180" spans="2:7" x14ac:dyDescent="0.3">
      <c r="B180" s="35" t="s">
        <v>1461</v>
      </c>
      <c r="C180" s="36"/>
      <c r="D180" s="33"/>
      <c r="E180" s="37" t="e">
        <v>#N/A</v>
      </c>
      <c r="F180" s="37" t="e">
        <v>#N/A</v>
      </c>
      <c r="G180" s="37" t="e">
        <v>#N/A</v>
      </c>
    </row>
    <row r="181" spans="2:7" ht="114" x14ac:dyDescent="0.3">
      <c r="B181" s="35" t="s">
        <v>458</v>
      </c>
      <c r="C181" s="36"/>
      <c r="D181" s="33" t="s">
        <v>3186</v>
      </c>
      <c r="E181" s="37" t="s">
        <v>2844</v>
      </c>
      <c r="F181" s="37" t="s">
        <v>2982</v>
      </c>
      <c r="G181" s="37" t="s">
        <v>458</v>
      </c>
    </row>
    <row r="182" spans="2:7" ht="91.2" x14ac:dyDescent="0.3">
      <c r="B182" s="35" t="s">
        <v>459</v>
      </c>
      <c r="C182" s="36"/>
      <c r="D182" s="33" t="s">
        <v>3187</v>
      </c>
      <c r="E182" s="37" t="s">
        <v>2844</v>
      </c>
      <c r="F182" s="37" t="s">
        <v>2983</v>
      </c>
      <c r="G182" s="37" t="s">
        <v>459</v>
      </c>
    </row>
    <row r="183" spans="2:7" ht="125.4" x14ac:dyDescent="0.3">
      <c r="B183" s="35" t="s">
        <v>460</v>
      </c>
      <c r="C183" s="36"/>
      <c r="D183" s="33" t="s">
        <v>3188</v>
      </c>
      <c r="E183" s="37" t="s">
        <v>2844</v>
      </c>
      <c r="F183" s="37" t="s">
        <v>2984</v>
      </c>
      <c r="G183" s="37" t="s">
        <v>461</v>
      </c>
    </row>
    <row r="184" spans="2:7" ht="102.6" x14ac:dyDescent="0.3">
      <c r="B184" s="35" t="s">
        <v>461</v>
      </c>
      <c r="C184" s="36"/>
      <c r="D184" s="33" t="s">
        <v>1481</v>
      </c>
      <c r="E184" s="37" t="s">
        <v>2846</v>
      </c>
      <c r="F184" s="37" t="s">
        <v>32</v>
      </c>
      <c r="G184" s="37" t="s">
        <v>464</v>
      </c>
    </row>
    <row r="185" spans="2:7" ht="125.4" x14ac:dyDescent="0.3">
      <c r="B185" s="35" t="s">
        <v>462</v>
      </c>
      <c r="C185" s="36"/>
      <c r="D185" s="33" t="s">
        <v>3189</v>
      </c>
      <c r="E185" s="37" t="s">
        <v>2844</v>
      </c>
      <c r="F185" s="37" t="s">
        <v>2985</v>
      </c>
      <c r="G185" s="37" t="s">
        <v>465</v>
      </c>
    </row>
    <row r="186" spans="2:7" ht="91.2" x14ac:dyDescent="0.3">
      <c r="B186" s="35" t="s">
        <v>463</v>
      </c>
      <c r="C186" s="36"/>
      <c r="D186" s="33" t="s">
        <v>1487</v>
      </c>
      <c r="E186" s="37" t="s">
        <v>2846</v>
      </c>
      <c r="F186" s="37" t="s">
        <v>2986</v>
      </c>
      <c r="G186" s="37" t="s">
        <v>466</v>
      </c>
    </row>
    <row r="187" spans="2:7" ht="91.2" x14ac:dyDescent="0.3">
      <c r="B187" s="35" t="s">
        <v>467</v>
      </c>
      <c r="C187" s="36"/>
      <c r="D187" s="33" t="s">
        <v>1491</v>
      </c>
      <c r="E187" s="37" t="s">
        <v>2842</v>
      </c>
      <c r="F187" s="37" t="s">
        <v>36</v>
      </c>
      <c r="G187" s="37" t="s">
        <v>467</v>
      </c>
    </row>
    <row r="188" spans="2:7" ht="239.4" x14ac:dyDescent="0.3">
      <c r="B188" s="35" t="s">
        <v>468</v>
      </c>
      <c r="C188" s="36"/>
      <c r="D188" s="33" t="s">
        <v>1493</v>
      </c>
      <c r="E188" s="37" t="s">
        <v>2842</v>
      </c>
      <c r="F188" s="37" t="s">
        <v>38</v>
      </c>
      <c r="G188" s="37" t="s">
        <v>468</v>
      </c>
    </row>
    <row r="189" spans="2:7" ht="159.6" x14ac:dyDescent="0.3">
      <c r="B189" s="35" t="s">
        <v>469</v>
      </c>
      <c r="C189" s="36"/>
      <c r="D189" s="33" t="s">
        <v>1495</v>
      </c>
      <c r="E189" s="37" t="s">
        <v>2842</v>
      </c>
      <c r="F189" s="37" t="s">
        <v>2987</v>
      </c>
      <c r="G189" s="37" t="s">
        <v>469</v>
      </c>
    </row>
    <row r="190" spans="2:7" ht="148.19999999999999" x14ac:dyDescent="0.3">
      <c r="B190" s="35" t="s">
        <v>470</v>
      </c>
      <c r="C190" s="36"/>
      <c r="D190" s="33" t="s">
        <v>1497</v>
      </c>
      <c r="E190" s="37" t="s">
        <v>2846</v>
      </c>
      <c r="F190" s="37" t="s">
        <v>43</v>
      </c>
      <c r="G190" s="37" t="s">
        <v>471</v>
      </c>
    </row>
    <row r="191" spans="2:7" ht="136.80000000000001" x14ac:dyDescent="0.3">
      <c r="B191" s="35" t="s">
        <v>471</v>
      </c>
      <c r="C191" s="36"/>
      <c r="D191" s="33" t="s">
        <v>1499</v>
      </c>
      <c r="E191" s="37" t="s">
        <v>2846</v>
      </c>
      <c r="F191" s="37" t="s">
        <v>41</v>
      </c>
      <c r="G191" s="37" t="s">
        <v>470</v>
      </c>
    </row>
    <row r="192" spans="2:7" ht="34.200000000000003" x14ac:dyDescent="0.3">
      <c r="B192" s="35" t="s">
        <v>472</v>
      </c>
      <c r="C192" s="36"/>
      <c r="D192" s="33" t="s">
        <v>1501</v>
      </c>
      <c r="E192" s="37" t="s">
        <v>2842</v>
      </c>
      <c r="F192" s="37" t="s">
        <v>45</v>
      </c>
      <c r="G192" s="37" t="s">
        <v>472</v>
      </c>
    </row>
    <row r="193" spans="2:7" ht="22.8" x14ac:dyDescent="0.3">
      <c r="B193" s="35" t="s">
        <v>1519</v>
      </c>
      <c r="C193" s="36"/>
      <c r="D193" s="33" t="s">
        <v>1521</v>
      </c>
      <c r="E193" s="37" t="s">
        <v>2846</v>
      </c>
      <c r="F193" s="37" t="s">
        <v>2895</v>
      </c>
      <c r="G193" s="37"/>
    </row>
    <row r="194" spans="2:7" ht="22.8" x14ac:dyDescent="0.3">
      <c r="B194" s="35" t="s">
        <v>1523</v>
      </c>
      <c r="C194" s="36"/>
      <c r="D194" s="33" t="s">
        <v>1525</v>
      </c>
      <c r="E194" s="37" t="s">
        <v>2846</v>
      </c>
      <c r="F194" s="37" t="s">
        <v>2895</v>
      </c>
      <c r="G194" s="37"/>
    </row>
    <row r="195" spans="2:7" ht="22.8" x14ac:dyDescent="0.3">
      <c r="B195" s="35" t="s">
        <v>1527</v>
      </c>
      <c r="C195" s="36"/>
      <c r="D195" s="33" t="s">
        <v>1529</v>
      </c>
      <c r="E195" s="37" t="s">
        <v>2846</v>
      </c>
      <c r="F195" s="37" t="s">
        <v>2895</v>
      </c>
      <c r="G195" s="37"/>
    </row>
    <row r="196" spans="2:7" ht="22.8" x14ac:dyDescent="0.3">
      <c r="B196" s="35" t="s">
        <v>1531</v>
      </c>
      <c r="C196" s="36"/>
      <c r="D196" s="33" t="s">
        <v>1533</v>
      </c>
      <c r="E196" s="37" t="s">
        <v>2846</v>
      </c>
      <c r="F196" s="37" t="s">
        <v>2895</v>
      </c>
      <c r="G196" s="37"/>
    </row>
    <row r="197" spans="2:7" ht="22.8" x14ac:dyDescent="0.3">
      <c r="B197" s="35" t="s">
        <v>1535</v>
      </c>
      <c r="C197" s="36"/>
      <c r="D197" s="33" t="s">
        <v>1537</v>
      </c>
      <c r="E197" s="37" t="s">
        <v>2846</v>
      </c>
      <c r="F197" s="37" t="s">
        <v>2895</v>
      </c>
      <c r="G197" s="37"/>
    </row>
    <row r="198" spans="2:7" ht="22.8" x14ac:dyDescent="0.3">
      <c r="B198" s="35" t="s">
        <v>1539</v>
      </c>
      <c r="C198" s="36"/>
      <c r="D198" s="33" t="s">
        <v>1541</v>
      </c>
      <c r="E198" s="37" t="s">
        <v>2846</v>
      </c>
      <c r="F198" s="37" t="s">
        <v>2895</v>
      </c>
      <c r="G198" s="37"/>
    </row>
    <row r="199" spans="2:7" ht="57" x14ac:dyDescent="0.3">
      <c r="B199" s="35" t="s">
        <v>1543</v>
      </c>
      <c r="C199" s="36"/>
      <c r="D199" s="33" t="s">
        <v>1545</v>
      </c>
      <c r="E199" s="37" t="s">
        <v>2846</v>
      </c>
      <c r="F199" s="37" t="s">
        <v>2895</v>
      </c>
      <c r="G199" s="37"/>
    </row>
    <row r="200" spans="2:7" ht="34.200000000000003" x14ac:dyDescent="0.3">
      <c r="B200" s="35" t="s">
        <v>1547</v>
      </c>
      <c r="C200" s="36"/>
      <c r="D200" s="33" t="s">
        <v>1549</v>
      </c>
      <c r="E200" s="37" t="s">
        <v>2846</v>
      </c>
      <c r="F200" s="37" t="s">
        <v>2895</v>
      </c>
      <c r="G200" s="37"/>
    </row>
    <row r="201" spans="2:7" ht="45.6" x14ac:dyDescent="0.3">
      <c r="B201" s="35" t="s">
        <v>1559</v>
      </c>
      <c r="C201" s="36"/>
      <c r="D201" s="33" t="s">
        <v>1561</v>
      </c>
      <c r="E201" s="37" t="s">
        <v>2846</v>
      </c>
      <c r="F201" s="37" t="s">
        <v>2895</v>
      </c>
      <c r="G201" s="37"/>
    </row>
    <row r="202" spans="2:7" ht="45.6" x14ac:dyDescent="0.3">
      <c r="B202" s="35" t="s">
        <v>1563</v>
      </c>
      <c r="C202" s="36"/>
      <c r="D202" s="33" t="s">
        <v>1565</v>
      </c>
      <c r="E202" s="37" t="s">
        <v>2846</v>
      </c>
      <c r="F202" s="37" t="s">
        <v>2895</v>
      </c>
      <c r="G202" s="37"/>
    </row>
    <row r="203" spans="2:7" ht="68.400000000000006" x14ac:dyDescent="0.3">
      <c r="B203" s="35" t="s">
        <v>1567</v>
      </c>
      <c r="C203" s="36"/>
      <c r="D203" s="33" t="s">
        <v>1569</v>
      </c>
      <c r="E203" s="37" t="s">
        <v>2846</v>
      </c>
      <c r="F203" s="37" t="s">
        <v>2895</v>
      </c>
      <c r="G203" s="37"/>
    </row>
    <row r="204" spans="2:7" ht="45.6" x14ac:dyDescent="0.3">
      <c r="B204" s="35" t="s">
        <v>1571</v>
      </c>
      <c r="C204" s="36"/>
      <c r="D204" s="33" t="s">
        <v>1573</v>
      </c>
      <c r="E204" s="37" t="s">
        <v>2846</v>
      </c>
      <c r="F204" s="37" t="s">
        <v>2895</v>
      </c>
      <c r="G204" s="37"/>
    </row>
    <row r="205" spans="2:7" ht="45.6" x14ac:dyDescent="0.3">
      <c r="B205" s="35" t="s">
        <v>1575</v>
      </c>
      <c r="C205" s="36"/>
      <c r="D205" s="33" t="s">
        <v>1577</v>
      </c>
      <c r="E205" s="37" t="s">
        <v>2846</v>
      </c>
      <c r="F205" s="37" t="s">
        <v>2895</v>
      </c>
      <c r="G205" s="37"/>
    </row>
    <row r="206" spans="2:7" ht="34.200000000000003" x14ac:dyDescent="0.3">
      <c r="B206" s="35" t="s">
        <v>1579</v>
      </c>
      <c r="C206" s="36"/>
      <c r="D206" s="33" t="s">
        <v>1581</v>
      </c>
      <c r="E206" s="37" t="s">
        <v>2846</v>
      </c>
      <c r="F206" s="37" t="s">
        <v>2895</v>
      </c>
      <c r="G206" s="37"/>
    </row>
    <row r="207" spans="2:7" ht="22.8" x14ac:dyDescent="0.3">
      <c r="B207" s="35" t="s">
        <v>1583</v>
      </c>
      <c r="C207" s="36"/>
      <c r="D207" s="33" t="s">
        <v>1585</v>
      </c>
      <c r="E207" s="37" t="s">
        <v>2846</v>
      </c>
      <c r="F207" s="37" t="s">
        <v>2895</v>
      </c>
      <c r="G207" s="37"/>
    </row>
    <row r="208" spans="2:7" ht="68.400000000000006" x14ac:dyDescent="0.3">
      <c r="B208" s="35" t="s">
        <v>1587</v>
      </c>
      <c r="C208" s="36"/>
      <c r="D208" s="33" t="s">
        <v>1589</v>
      </c>
      <c r="E208" s="37" t="s">
        <v>2846</v>
      </c>
      <c r="F208" s="37" t="s">
        <v>2895</v>
      </c>
      <c r="G208" s="37"/>
    </row>
    <row r="209" spans="2:7" ht="45.6" x14ac:dyDescent="0.3">
      <c r="B209" s="35" t="s">
        <v>1591</v>
      </c>
      <c r="C209" s="36"/>
      <c r="D209" s="33" t="s">
        <v>1593</v>
      </c>
      <c r="E209" s="37" t="s">
        <v>2846</v>
      </c>
      <c r="F209" s="37" t="s">
        <v>2895</v>
      </c>
      <c r="G209" s="37"/>
    </row>
    <row r="210" spans="2:7" ht="34.200000000000003" x14ac:dyDescent="0.3">
      <c r="B210" s="35" t="s">
        <v>1595</v>
      </c>
      <c r="C210" s="36"/>
      <c r="D210" s="33" t="s">
        <v>1597</v>
      </c>
      <c r="E210" s="37" t="s">
        <v>2846</v>
      </c>
      <c r="F210" s="37" t="s">
        <v>2895</v>
      </c>
      <c r="G210" s="37"/>
    </row>
    <row r="211" spans="2:7" ht="45.6" x14ac:dyDescent="0.3">
      <c r="B211" s="35" t="s">
        <v>1599</v>
      </c>
      <c r="C211" s="36"/>
      <c r="D211" s="33" t="s">
        <v>1601</v>
      </c>
      <c r="E211" s="37" t="s">
        <v>2846</v>
      </c>
      <c r="F211" s="37" t="s">
        <v>2895</v>
      </c>
      <c r="G211" s="37"/>
    </row>
    <row r="212" spans="2:7" ht="34.200000000000003" x14ac:dyDescent="0.3">
      <c r="B212" s="35" t="s">
        <v>1611</v>
      </c>
      <c r="C212" s="36"/>
      <c r="D212" s="33" t="s">
        <v>1613</v>
      </c>
      <c r="E212" s="37" t="s">
        <v>2846</v>
      </c>
      <c r="F212" s="37" t="s">
        <v>2895</v>
      </c>
      <c r="G212" s="37"/>
    </row>
    <row r="213" spans="2:7" ht="34.200000000000003" x14ac:dyDescent="0.3">
      <c r="B213" s="35" t="s">
        <v>1615</v>
      </c>
      <c r="C213" s="36"/>
      <c r="D213" s="33" t="s">
        <v>1617</v>
      </c>
      <c r="E213" s="37" t="s">
        <v>2846</v>
      </c>
      <c r="F213" s="37" t="s">
        <v>2895</v>
      </c>
      <c r="G213" s="37"/>
    </row>
    <row r="214" spans="2:7" ht="34.200000000000003" x14ac:dyDescent="0.3">
      <c r="B214" s="35" t="s">
        <v>1619</v>
      </c>
      <c r="C214" s="36"/>
      <c r="D214" s="33" t="s">
        <v>1621</v>
      </c>
      <c r="E214" s="37" t="s">
        <v>2846</v>
      </c>
      <c r="F214" s="37" t="s">
        <v>2895</v>
      </c>
      <c r="G214" s="37"/>
    </row>
    <row r="215" spans="2:7" ht="22.8" x14ac:dyDescent="0.3">
      <c r="B215" s="35" t="s">
        <v>1623</v>
      </c>
      <c r="C215" s="36"/>
      <c r="D215" s="33" t="s">
        <v>1625</v>
      </c>
      <c r="E215" s="37" t="s">
        <v>2846</v>
      </c>
      <c r="F215" s="37" t="s">
        <v>2895</v>
      </c>
      <c r="G215" s="37"/>
    </row>
    <row r="216" spans="2:7" ht="45.6" x14ac:dyDescent="0.3">
      <c r="B216" s="35" t="s">
        <v>1627</v>
      </c>
      <c r="C216" s="36"/>
      <c r="D216" s="33" t="s">
        <v>1629</v>
      </c>
      <c r="E216" s="37" t="s">
        <v>2846</v>
      </c>
      <c r="F216" s="37" t="s">
        <v>2895</v>
      </c>
      <c r="G216" s="37"/>
    </row>
    <row r="217" spans="2:7" ht="57" x14ac:dyDescent="0.3">
      <c r="B217" s="35" t="s">
        <v>1631</v>
      </c>
      <c r="C217" s="36"/>
      <c r="D217" s="33" t="s">
        <v>1633</v>
      </c>
      <c r="E217" s="37" t="s">
        <v>2846</v>
      </c>
      <c r="F217" s="37" t="s">
        <v>2895</v>
      </c>
      <c r="G217" s="37"/>
    </row>
    <row r="218" spans="2:7" ht="34.200000000000003" x14ac:dyDescent="0.3">
      <c r="B218" s="35" t="s">
        <v>1635</v>
      </c>
      <c r="C218" s="36"/>
      <c r="D218" s="33" t="s">
        <v>1637</v>
      </c>
      <c r="E218" s="37" t="s">
        <v>2846</v>
      </c>
      <c r="F218" s="37" t="s">
        <v>2895</v>
      </c>
      <c r="G218" s="37"/>
    </row>
    <row r="219" spans="2:7" ht="34.200000000000003" x14ac:dyDescent="0.3">
      <c r="B219" s="35" t="s">
        <v>1639</v>
      </c>
      <c r="C219" s="36"/>
      <c r="D219" s="33" t="s">
        <v>1641</v>
      </c>
      <c r="E219" s="37" t="s">
        <v>2846</v>
      </c>
      <c r="F219" s="37" t="s">
        <v>2895</v>
      </c>
      <c r="G219" s="37"/>
    </row>
    <row r="220" spans="2:7" ht="114" x14ac:dyDescent="0.3">
      <c r="B220" s="35" t="s">
        <v>769</v>
      </c>
      <c r="C220" s="36"/>
      <c r="D220" s="33" t="s">
        <v>2098</v>
      </c>
      <c r="E220" s="37" t="s">
        <v>2842</v>
      </c>
      <c r="F220" s="37" t="s">
        <v>2988</v>
      </c>
      <c r="G220" s="37" t="s">
        <v>769</v>
      </c>
    </row>
    <row r="221" spans="2:7" ht="171" x14ac:dyDescent="0.3">
      <c r="B221" s="35" t="s">
        <v>770</v>
      </c>
      <c r="C221" s="36"/>
      <c r="D221" s="33" t="s">
        <v>2100</v>
      </c>
      <c r="E221" s="37" t="s">
        <v>2842</v>
      </c>
      <c r="F221" s="37" t="s">
        <v>2989</v>
      </c>
      <c r="G221" s="37" t="s">
        <v>770</v>
      </c>
    </row>
    <row r="222" spans="2:7" ht="91.2" x14ac:dyDescent="0.3">
      <c r="B222" s="35" t="s">
        <v>771</v>
      </c>
      <c r="C222" s="36"/>
      <c r="D222" s="33" t="s">
        <v>2103</v>
      </c>
      <c r="E222" s="37" t="s">
        <v>2846</v>
      </c>
      <c r="F222" s="37" t="s">
        <v>2990</v>
      </c>
      <c r="G222" s="37" t="s">
        <v>771</v>
      </c>
    </row>
    <row r="223" spans="2:7" ht="182.4" x14ac:dyDescent="0.3">
      <c r="B223" s="35" t="s">
        <v>772</v>
      </c>
      <c r="C223" s="36"/>
      <c r="D223" s="33" t="s">
        <v>2105</v>
      </c>
      <c r="E223" s="37" t="s">
        <v>2842</v>
      </c>
      <c r="F223" s="37" t="s">
        <v>2991</v>
      </c>
      <c r="G223" s="37" t="s">
        <v>772</v>
      </c>
    </row>
    <row r="224" spans="2:7" ht="114" x14ac:dyDescent="0.3">
      <c r="B224" s="35" t="s">
        <v>773</v>
      </c>
      <c r="C224" s="36"/>
      <c r="D224" s="33" t="s">
        <v>2107</v>
      </c>
      <c r="E224" s="37" t="s">
        <v>2842</v>
      </c>
      <c r="F224" s="37" t="s">
        <v>2992</v>
      </c>
      <c r="G224" s="37" t="s">
        <v>773</v>
      </c>
    </row>
    <row r="225" spans="2:7" ht="193.8" x14ac:dyDescent="0.3">
      <c r="B225" s="35" t="s">
        <v>774</v>
      </c>
      <c r="C225" s="36"/>
      <c r="D225" s="33" t="s">
        <v>2109</v>
      </c>
      <c r="E225" s="37" t="s">
        <v>2842</v>
      </c>
      <c r="F225" s="37" t="s">
        <v>2993</v>
      </c>
      <c r="G225" s="37" t="s">
        <v>774</v>
      </c>
    </row>
    <row r="226" spans="2:7" ht="239.4" x14ac:dyDescent="0.3">
      <c r="B226" s="35" t="s">
        <v>775</v>
      </c>
      <c r="C226" s="36"/>
      <c r="D226" s="33" t="s">
        <v>3365</v>
      </c>
      <c r="E226" s="37" t="s">
        <v>2844</v>
      </c>
      <c r="F226" s="37" t="s">
        <v>2994</v>
      </c>
      <c r="G226" s="37" t="s">
        <v>775</v>
      </c>
    </row>
    <row r="227" spans="2:7" ht="125.4" x14ac:dyDescent="0.3">
      <c r="B227" s="35" t="s">
        <v>776</v>
      </c>
      <c r="C227" s="36"/>
      <c r="D227" s="33" t="s">
        <v>3191</v>
      </c>
      <c r="E227" s="37" t="s">
        <v>2844</v>
      </c>
      <c r="F227" s="37" t="s">
        <v>2995</v>
      </c>
      <c r="G227" s="37" t="s">
        <v>776</v>
      </c>
    </row>
    <row r="228" spans="2:7" x14ac:dyDescent="0.3">
      <c r="B228" s="35" t="s">
        <v>777</v>
      </c>
      <c r="C228" s="36"/>
      <c r="D228" s="33"/>
      <c r="E228" s="37" t="e">
        <v>#N/A</v>
      </c>
      <c r="F228" s="37" t="e">
        <v>#N/A</v>
      </c>
      <c r="G228" s="37" t="e">
        <v>#N/A</v>
      </c>
    </row>
    <row r="229" spans="2:7" ht="79.8" x14ac:dyDescent="0.3">
      <c r="B229" s="35" t="s">
        <v>778</v>
      </c>
      <c r="C229" s="36"/>
      <c r="D229" s="33" t="s">
        <v>2128</v>
      </c>
      <c r="E229" s="37" t="s">
        <v>2846</v>
      </c>
      <c r="F229" s="37" t="s">
        <v>2996</v>
      </c>
      <c r="G229" s="37" t="s">
        <v>777</v>
      </c>
    </row>
    <row r="230" spans="2:7" ht="102.6" x14ac:dyDescent="0.3">
      <c r="B230" s="35" t="s">
        <v>779</v>
      </c>
      <c r="C230" s="36"/>
      <c r="D230" s="33" t="s">
        <v>2130</v>
      </c>
      <c r="E230" s="37" t="s">
        <v>2846</v>
      </c>
      <c r="F230" s="37" t="s">
        <v>2997</v>
      </c>
      <c r="G230" s="37" t="s">
        <v>778</v>
      </c>
    </row>
    <row r="231" spans="2:7" x14ac:dyDescent="0.3">
      <c r="B231" s="35" t="s">
        <v>780</v>
      </c>
      <c r="C231" s="36"/>
      <c r="D231" s="33"/>
      <c r="E231" s="37" t="e">
        <v>#N/A</v>
      </c>
      <c r="F231" s="37" t="e">
        <v>#N/A</v>
      </c>
      <c r="G231" s="37" t="e">
        <v>#N/A</v>
      </c>
    </row>
    <row r="232" spans="2:7" ht="91.2" x14ac:dyDescent="0.3">
      <c r="B232" s="35" t="s">
        <v>781</v>
      </c>
      <c r="C232" s="36"/>
      <c r="D232" s="33" t="s">
        <v>2135</v>
      </c>
      <c r="E232" s="37" t="s">
        <v>2846</v>
      </c>
      <c r="F232" s="37" t="s">
        <v>2998</v>
      </c>
      <c r="G232" s="37" t="s">
        <v>779</v>
      </c>
    </row>
    <row r="233" spans="2:7" ht="102.6" x14ac:dyDescent="0.3">
      <c r="B233" s="35" t="s">
        <v>782</v>
      </c>
      <c r="C233" s="36"/>
      <c r="D233" s="33" t="s">
        <v>2137</v>
      </c>
      <c r="E233" s="37" t="s">
        <v>2846</v>
      </c>
      <c r="F233" s="37" t="s">
        <v>2999</v>
      </c>
      <c r="G233" s="37" t="s">
        <v>780</v>
      </c>
    </row>
    <row r="234" spans="2:7" ht="68.400000000000006" x14ac:dyDescent="0.3">
      <c r="B234" s="35" t="s">
        <v>783</v>
      </c>
      <c r="C234" s="36"/>
      <c r="D234" s="33" t="s">
        <v>2139</v>
      </c>
      <c r="E234" s="37" t="s">
        <v>2846</v>
      </c>
      <c r="F234" s="37" t="s">
        <v>3000</v>
      </c>
      <c r="G234" s="37" t="s">
        <v>781</v>
      </c>
    </row>
    <row r="235" spans="2:7" ht="102.6" x14ac:dyDescent="0.3">
      <c r="B235" s="35" t="s">
        <v>784</v>
      </c>
      <c r="C235" s="36"/>
      <c r="D235" s="33" t="s">
        <v>2141</v>
      </c>
      <c r="E235" s="37" t="s">
        <v>2846</v>
      </c>
      <c r="F235" s="37" t="s">
        <v>3001</v>
      </c>
      <c r="G235" s="37" t="s">
        <v>782</v>
      </c>
    </row>
    <row r="236" spans="2:7" ht="102.6" x14ac:dyDescent="0.3">
      <c r="B236" s="35" t="s">
        <v>785</v>
      </c>
      <c r="C236" s="36"/>
      <c r="D236" s="33" t="s">
        <v>2143</v>
      </c>
      <c r="E236" s="37" t="s">
        <v>2846</v>
      </c>
      <c r="F236" s="37" t="s">
        <v>3002</v>
      </c>
      <c r="G236" s="37" t="s">
        <v>783</v>
      </c>
    </row>
    <row r="237" spans="2:7" ht="159.6" x14ac:dyDescent="0.3">
      <c r="B237" s="35" t="s">
        <v>786</v>
      </c>
      <c r="C237" s="36"/>
      <c r="D237" s="33" t="s">
        <v>2145</v>
      </c>
      <c r="E237" s="37" t="s">
        <v>2846</v>
      </c>
      <c r="F237" s="37" t="s">
        <v>3003</v>
      </c>
      <c r="G237" s="37" t="s">
        <v>784</v>
      </c>
    </row>
    <row r="238" spans="2:7" x14ac:dyDescent="0.3">
      <c r="B238" s="35" t="s">
        <v>2147</v>
      </c>
      <c r="C238" s="36"/>
      <c r="D238" s="33"/>
      <c r="E238" s="37" t="e">
        <v>#N/A</v>
      </c>
      <c r="F238" s="37" t="e">
        <v>#N/A</v>
      </c>
      <c r="G238" s="37" t="e">
        <v>#N/A</v>
      </c>
    </row>
    <row r="239" spans="2:7" x14ac:dyDescent="0.3">
      <c r="B239" s="35" t="s">
        <v>2151</v>
      </c>
      <c r="C239" s="36"/>
      <c r="D239" s="33"/>
      <c r="E239" s="37" t="e">
        <v>#N/A</v>
      </c>
      <c r="F239" s="37" t="e">
        <v>#N/A</v>
      </c>
      <c r="G239" s="37" t="e">
        <v>#N/A</v>
      </c>
    </row>
    <row r="240" spans="2:7" ht="91.2" x14ac:dyDescent="0.3">
      <c r="B240" s="35" t="s">
        <v>787</v>
      </c>
      <c r="C240" s="36"/>
      <c r="D240" s="33" t="s">
        <v>2156</v>
      </c>
      <c r="E240" s="37" t="s">
        <v>2842</v>
      </c>
      <c r="F240" s="37" t="s">
        <v>418</v>
      </c>
      <c r="G240" s="37" t="s">
        <v>787</v>
      </c>
    </row>
    <row r="241" spans="2:7" ht="239.4" x14ac:dyDescent="0.3">
      <c r="B241" s="35" t="s">
        <v>788</v>
      </c>
      <c r="C241" s="36"/>
      <c r="D241" s="33" t="s">
        <v>2158</v>
      </c>
      <c r="E241" s="37" t="s">
        <v>2842</v>
      </c>
      <c r="F241" s="37" t="s">
        <v>420</v>
      </c>
      <c r="G241" s="37" t="s">
        <v>788</v>
      </c>
    </row>
    <row r="242" spans="2:7" ht="102.6" x14ac:dyDescent="0.3">
      <c r="B242" s="35" t="s">
        <v>789</v>
      </c>
      <c r="C242" s="36"/>
      <c r="D242" s="33" t="s">
        <v>2160</v>
      </c>
      <c r="E242" s="37" t="s">
        <v>2842</v>
      </c>
      <c r="F242" s="37" t="s">
        <v>422</v>
      </c>
      <c r="G242" s="37" t="s">
        <v>789</v>
      </c>
    </row>
    <row r="243" spans="2:7" ht="148.19999999999999" x14ac:dyDescent="0.3">
      <c r="B243" s="35" t="s">
        <v>790</v>
      </c>
      <c r="C243" s="36"/>
      <c r="D243" s="33" t="s">
        <v>2162</v>
      </c>
      <c r="E243" s="37" t="s">
        <v>2846</v>
      </c>
      <c r="F243" s="37" t="s">
        <v>426</v>
      </c>
      <c r="G243" s="37" t="s">
        <v>791</v>
      </c>
    </row>
    <row r="244" spans="2:7" ht="136.80000000000001" x14ac:dyDescent="0.3">
      <c r="B244" s="35" t="s">
        <v>791</v>
      </c>
      <c r="C244" s="36"/>
      <c r="D244" s="33" t="s">
        <v>2164</v>
      </c>
      <c r="E244" s="37" t="s">
        <v>2846</v>
      </c>
      <c r="F244" s="37" t="s">
        <v>424</v>
      </c>
      <c r="G244" s="37" t="s">
        <v>790</v>
      </c>
    </row>
    <row r="245" spans="2:7" ht="34.200000000000003" x14ac:dyDescent="0.3">
      <c r="B245" s="35" t="s">
        <v>792</v>
      </c>
      <c r="C245" s="36"/>
      <c r="D245" s="33" t="s">
        <v>2166</v>
      </c>
      <c r="E245" s="37" t="s">
        <v>2842</v>
      </c>
      <c r="F245" s="37" t="s">
        <v>428</v>
      </c>
      <c r="G245" s="37" t="s">
        <v>792</v>
      </c>
    </row>
    <row r="246" spans="2:7" ht="114" x14ac:dyDescent="0.3">
      <c r="B246" s="35" t="s">
        <v>605</v>
      </c>
      <c r="C246" s="36"/>
      <c r="D246" s="33" t="s">
        <v>3196</v>
      </c>
      <c r="E246" s="37" t="s">
        <v>2844</v>
      </c>
      <c r="F246" s="37" t="s">
        <v>3004</v>
      </c>
      <c r="G246" s="37" t="s">
        <v>605</v>
      </c>
    </row>
    <row r="247" spans="2:7" ht="114" x14ac:dyDescent="0.3">
      <c r="B247" s="35" t="s">
        <v>606</v>
      </c>
      <c r="C247" s="36"/>
      <c r="D247" s="33" t="s">
        <v>2186</v>
      </c>
      <c r="E247" s="37" t="s">
        <v>2842</v>
      </c>
      <c r="F247" s="37" t="s">
        <v>3005</v>
      </c>
      <c r="G247" s="37" t="s">
        <v>606</v>
      </c>
    </row>
    <row r="248" spans="2:7" ht="102.6" x14ac:dyDescent="0.3">
      <c r="B248" s="35" t="s">
        <v>607</v>
      </c>
      <c r="C248" s="36"/>
      <c r="D248" s="33" t="s">
        <v>3195</v>
      </c>
      <c r="E248" s="37" t="s">
        <v>2844</v>
      </c>
      <c r="F248" s="37" t="s">
        <v>3006</v>
      </c>
      <c r="G248" s="37" t="s">
        <v>607</v>
      </c>
    </row>
    <row r="249" spans="2:7" ht="91.2" x14ac:dyDescent="0.3">
      <c r="B249" s="35" t="s">
        <v>608</v>
      </c>
      <c r="C249" s="36"/>
      <c r="D249" s="33" t="s">
        <v>2191</v>
      </c>
      <c r="E249" s="37" t="s">
        <v>2842</v>
      </c>
      <c r="F249" s="37" t="s">
        <v>209</v>
      </c>
      <c r="G249" s="37" t="s">
        <v>608</v>
      </c>
    </row>
    <row r="250" spans="2:7" ht="125.4" x14ac:dyDescent="0.3">
      <c r="B250" s="35" t="s">
        <v>609</v>
      </c>
      <c r="C250" s="36"/>
      <c r="D250" s="33" t="s">
        <v>3194</v>
      </c>
      <c r="E250" s="37" t="s">
        <v>2844</v>
      </c>
      <c r="F250" s="37" t="s">
        <v>3007</v>
      </c>
      <c r="G250" s="37" t="s">
        <v>609</v>
      </c>
    </row>
    <row r="251" spans="2:7" ht="91.2" x14ac:dyDescent="0.3">
      <c r="B251" s="35" t="s">
        <v>610</v>
      </c>
      <c r="C251" s="36"/>
      <c r="D251" s="33" t="s">
        <v>2196</v>
      </c>
      <c r="E251" s="37" t="s">
        <v>2842</v>
      </c>
      <c r="F251" s="37" t="s">
        <v>3008</v>
      </c>
      <c r="G251" s="37" t="s">
        <v>610</v>
      </c>
    </row>
    <row r="252" spans="2:7" ht="171" x14ac:dyDescent="0.3">
      <c r="B252" s="35" t="s">
        <v>611</v>
      </c>
      <c r="C252" s="36"/>
      <c r="D252" s="33" t="s">
        <v>2206</v>
      </c>
      <c r="E252" s="37" t="s">
        <v>2842</v>
      </c>
      <c r="F252" s="37" t="s">
        <v>3009</v>
      </c>
      <c r="G252" s="37" t="s">
        <v>611</v>
      </c>
    </row>
    <row r="253" spans="2:7" ht="136.80000000000001" x14ac:dyDescent="0.3">
      <c r="B253" s="35" t="s">
        <v>612</v>
      </c>
      <c r="C253" s="36"/>
      <c r="D253" s="33" t="s">
        <v>2208</v>
      </c>
      <c r="E253" s="37" t="s">
        <v>2842</v>
      </c>
      <c r="F253" s="37" t="s">
        <v>3010</v>
      </c>
      <c r="G253" s="37" t="s">
        <v>612</v>
      </c>
    </row>
    <row r="254" spans="2:7" ht="239.4" x14ac:dyDescent="0.3">
      <c r="B254" s="35" t="s">
        <v>613</v>
      </c>
      <c r="C254" s="36"/>
      <c r="D254" s="33" t="s">
        <v>2211</v>
      </c>
      <c r="E254" s="37" t="s">
        <v>2846</v>
      </c>
      <c r="F254" s="37" t="s">
        <v>3011</v>
      </c>
      <c r="G254" s="37" t="s">
        <v>613</v>
      </c>
    </row>
    <row r="255" spans="2:7" ht="91.2" x14ac:dyDescent="0.3">
      <c r="B255" s="35" t="s">
        <v>614</v>
      </c>
      <c r="C255" s="36"/>
      <c r="D255" s="33" t="s">
        <v>2213</v>
      </c>
      <c r="E255" s="37" t="s">
        <v>2842</v>
      </c>
      <c r="F255" s="37" t="s">
        <v>3012</v>
      </c>
      <c r="G255" s="37" t="s">
        <v>614</v>
      </c>
    </row>
    <row r="256" spans="2:7" ht="91.2" x14ac:dyDescent="0.3">
      <c r="B256" s="35" t="s">
        <v>615</v>
      </c>
      <c r="C256" s="36"/>
      <c r="D256" s="33" t="s">
        <v>2215</v>
      </c>
      <c r="E256" s="37" t="s">
        <v>2842</v>
      </c>
      <c r="F256" s="37" t="s">
        <v>3013</v>
      </c>
      <c r="G256" s="37" t="s">
        <v>615</v>
      </c>
    </row>
    <row r="257" spans="2:7" ht="91.2" x14ac:dyDescent="0.3">
      <c r="B257" s="35" t="s">
        <v>616</v>
      </c>
      <c r="C257" s="36"/>
      <c r="D257" s="33" t="s">
        <v>3193</v>
      </c>
      <c r="E257" s="37" t="s">
        <v>2844</v>
      </c>
      <c r="F257" s="37" t="s">
        <v>3014</v>
      </c>
      <c r="G257" s="37" t="s">
        <v>616</v>
      </c>
    </row>
    <row r="258" spans="2:7" ht="125.4" x14ac:dyDescent="0.3">
      <c r="B258" s="35" t="s">
        <v>617</v>
      </c>
      <c r="C258" s="36"/>
      <c r="D258" s="33" t="s">
        <v>3192</v>
      </c>
      <c r="E258" s="37" t="s">
        <v>2844</v>
      </c>
      <c r="F258" s="37" t="s">
        <v>3015</v>
      </c>
      <c r="G258" s="37" t="s">
        <v>617</v>
      </c>
    </row>
    <row r="259" spans="2:7" ht="91.2" x14ac:dyDescent="0.3">
      <c r="B259" s="35" t="s">
        <v>618</v>
      </c>
      <c r="C259" s="36"/>
      <c r="D259" s="33" t="s">
        <v>2223</v>
      </c>
      <c r="E259" s="37" t="s">
        <v>2842</v>
      </c>
      <c r="F259" s="37" t="s">
        <v>3016</v>
      </c>
      <c r="G259" s="37" t="s">
        <v>618</v>
      </c>
    </row>
    <row r="260" spans="2:7" ht="91.2" x14ac:dyDescent="0.3">
      <c r="B260" s="35" t="s">
        <v>619</v>
      </c>
      <c r="C260" s="36"/>
      <c r="D260" s="33" t="s">
        <v>3198</v>
      </c>
      <c r="E260" s="37" t="s">
        <v>2844</v>
      </c>
      <c r="F260" s="37" t="s">
        <v>3017</v>
      </c>
      <c r="G260" s="37" t="s">
        <v>619</v>
      </c>
    </row>
    <row r="261" spans="2:7" ht="102.6" x14ac:dyDescent="0.3">
      <c r="B261" s="35" t="s">
        <v>620</v>
      </c>
      <c r="C261" s="36"/>
      <c r="D261" s="33" t="s">
        <v>3197</v>
      </c>
      <c r="E261" s="37" t="s">
        <v>2844</v>
      </c>
      <c r="F261" s="37" t="s">
        <v>3018</v>
      </c>
      <c r="G261" s="37" t="s">
        <v>620</v>
      </c>
    </row>
    <row r="262" spans="2:7" ht="159.6" x14ac:dyDescent="0.3">
      <c r="B262" s="35" t="s">
        <v>621</v>
      </c>
      <c r="C262" s="36"/>
      <c r="D262" s="33" t="s">
        <v>3199</v>
      </c>
      <c r="E262" s="37" t="s">
        <v>2844</v>
      </c>
      <c r="F262" s="37" t="s">
        <v>3019</v>
      </c>
      <c r="G262" s="37" t="s">
        <v>621</v>
      </c>
    </row>
    <row r="263" spans="2:7" ht="114" x14ac:dyDescent="0.3">
      <c r="B263" s="35" t="s">
        <v>622</v>
      </c>
      <c r="C263" s="36"/>
      <c r="D263" s="33" t="s">
        <v>2242</v>
      </c>
      <c r="E263" s="37" t="s">
        <v>2842</v>
      </c>
      <c r="F263" s="37" t="s">
        <v>3020</v>
      </c>
      <c r="G263" s="37" t="s">
        <v>622</v>
      </c>
    </row>
    <row r="264" spans="2:7" ht="319.2" x14ac:dyDescent="0.3">
      <c r="B264" s="35" t="s">
        <v>623</v>
      </c>
      <c r="C264" s="36"/>
      <c r="D264" s="33" t="s">
        <v>2244</v>
      </c>
      <c r="E264" s="37" t="s">
        <v>2842</v>
      </c>
      <c r="F264" s="37" t="s">
        <v>3021</v>
      </c>
      <c r="G264" s="37" t="s">
        <v>623</v>
      </c>
    </row>
    <row r="265" spans="2:7" ht="159.6" x14ac:dyDescent="0.3">
      <c r="B265" s="35" t="s">
        <v>624</v>
      </c>
      <c r="C265" s="36"/>
      <c r="D265" s="33" t="s">
        <v>3200</v>
      </c>
      <c r="E265" s="37" t="s">
        <v>2844</v>
      </c>
      <c r="F265" s="37" t="s">
        <v>3022</v>
      </c>
      <c r="G265" s="37" t="s">
        <v>624</v>
      </c>
    </row>
    <row r="266" spans="2:7" ht="228" x14ac:dyDescent="0.3">
      <c r="B266" s="35" t="s">
        <v>625</v>
      </c>
      <c r="C266" s="36"/>
      <c r="D266" s="33" t="s">
        <v>3201</v>
      </c>
      <c r="E266" s="37" t="s">
        <v>2844</v>
      </c>
      <c r="F266" s="37" t="s">
        <v>3023</v>
      </c>
      <c r="G266" s="37" t="s">
        <v>626</v>
      </c>
    </row>
    <row r="267" spans="2:7" ht="136.80000000000001" x14ac:dyDescent="0.3">
      <c r="B267" s="35" t="s">
        <v>626</v>
      </c>
      <c r="C267" s="36"/>
      <c r="D267" s="33" t="s">
        <v>3202</v>
      </c>
      <c r="E267" s="37" t="s">
        <v>2844</v>
      </c>
      <c r="F267" s="37" t="s">
        <v>3024</v>
      </c>
      <c r="G267" s="37" t="s">
        <v>627</v>
      </c>
    </row>
    <row r="268" spans="2:7" ht="216.6" x14ac:dyDescent="0.3">
      <c r="B268" s="35" t="s">
        <v>627</v>
      </c>
      <c r="C268" s="36"/>
      <c r="D268" s="33" t="s">
        <v>3203</v>
      </c>
      <c r="E268" s="37" t="s">
        <v>2844</v>
      </c>
      <c r="F268" s="37" t="s">
        <v>3025</v>
      </c>
      <c r="G268" s="37" t="s">
        <v>628</v>
      </c>
    </row>
    <row r="269" spans="2:7" ht="91.2" x14ac:dyDescent="0.3">
      <c r="B269" s="35" t="s">
        <v>628</v>
      </c>
      <c r="C269" s="36"/>
      <c r="D269" s="33" t="s">
        <v>3204</v>
      </c>
      <c r="E269" s="37" t="s">
        <v>2844</v>
      </c>
      <c r="F269" s="37" t="s">
        <v>230</v>
      </c>
      <c r="G269" s="37" t="s">
        <v>629</v>
      </c>
    </row>
    <row r="270" spans="2:7" ht="91.2" x14ac:dyDescent="0.3">
      <c r="B270" s="35" t="s">
        <v>629</v>
      </c>
      <c r="C270" s="36"/>
      <c r="D270" s="33" t="s">
        <v>3205</v>
      </c>
      <c r="E270" s="37" t="s">
        <v>2844</v>
      </c>
      <c r="F270" s="37" t="s">
        <v>3026</v>
      </c>
      <c r="G270" s="37" t="s">
        <v>630</v>
      </c>
    </row>
    <row r="271" spans="2:7" ht="125.4" x14ac:dyDescent="0.3">
      <c r="B271" s="35" t="s">
        <v>630</v>
      </c>
      <c r="C271" s="36"/>
      <c r="D271" s="33" t="s">
        <v>3206</v>
      </c>
      <c r="E271" s="37" t="s">
        <v>2844</v>
      </c>
      <c r="F271" s="37" t="s">
        <v>3027</v>
      </c>
      <c r="G271" s="37" t="s">
        <v>631</v>
      </c>
    </row>
    <row r="272" spans="2:7" ht="125.4" x14ac:dyDescent="0.3">
      <c r="B272" s="35" t="s">
        <v>632</v>
      </c>
      <c r="C272" s="36"/>
      <c r="D272" s="33" t="s">
        <v>2274</v>
      </c>
      <c r="E272" s="37" t="s">
        <v>2842</v>
      </c>
      <c r="F272" s="37" t="s">
        <v>3028</v>
      </c>
      <c r="G272" s="37" t="s">
        <v>632</v>
      </c>
    </row>
    <row r="273" spans="2:7" ht="250.8" x14ac:dyDescent="0.3">
      <c r="B273" s="35" t="s">
        <v>633</v>
      </c>
      <c r="C273" s="36"/>
      <c r="D273" s="33" t="s">
        <v>2276</v>
      </c>
      <c r="E273" s="37" t="s">
        <v>2842</v>
      </c>
      <c r="F273" s="37" t="s">
        <v>3029</v>
      </c>
      <c r="G273" s="37" t="s">
        <v>633</v>
      </c>
    </row>
    <row r="274" spans="2:7" ht="171" x14ac:dyDescent="0.3">
      <c r="B274" s="35" t="s">
        <v>634</v>
      </c>
      <c r="C274" s="36"/>
      <c r="D274" s="33" t="s">
        <v>2278</v>
      </c>
      <c r="E274" s="37" t="s">
        <v>2842</v>
      </c>
      <c r="F274" s="37" t="s">
        <v>3030</v>
      </c>
      <c r="G274" s="37" t="s">
        <v>634</v>
      </c>
    </row>
    <row r="275" spans="2:7" ht="148.19999999999999" x14ac:dyDescent="0.3">
      <c r="B275" s="35" t="s">
        <v>635</v>
      </c>
      <c r="C275" s="36"/>
      <c r="D275" s="33" t="s">
        <v>3207</v>
      </c>
      <c r="E275" s="37" t="s">
        <v>2849</v>
      </c>
      <c r="F275" s="37" t="s">
        <v>3031</v>
      </c>
      <c r="G275" s="37" t="s">
        <v>635</v>
      </c>
    </row>
    <row r="276" spans="2:7" ht="182.4" x14ac:dyDescent="0.3">
      <c r="B276" s="35" t="s">
        <v>636</v>
      </c>
      <c r="C276" s="36"/>
      <c r="D276" s="33" t="s">
        <v>2283</v>
      </c>
      <c r="E276" s="37" t="s">
        <v>2842</v>
      </c>
      <c r="F276" s="37" t="s">
        <v>3032</v>
      </c>
      <c r="G276" s="37" t="s">
        <v>636</v>
      </c>
    </row>
    <row r="277" spans="2:7" ht="148.19999999999999" x14ac:dyDescent="0.3">
      <c r="B277" s="35" t="s">
        <v>637</v>
      </c>
      <c r="C277" s="36"/>
      <c r="D277" s="33" t="s">
        <v>3208</v>
      </c>
      <c r="E277" s="37" t="s">
        <v>2844</v>
      </c>
      <c r="F277" s="37" t="s">
        <v>3033</v>
      </c>
      <c r="G277" s="37" t="s">
        <v>637</v>
      </c>
    </row>
    <row r="278" spans="2:7" ht="216.6" x14ac:dyDescent="0.3">
      <c r="B278" s="35" t="s">
        <v>638</v>
      </c>
      <c r="C278" s="36"/>
      <c r="D278" s="33" t="s">
        <v>2288</v>
      </c>
      <c r="E278" s="37" t="s">
        <v>2846</v>
      </c>
      <c r="F278" s="37" t="s">
        <v>3034</v>
      </c>
      <c r="G278" s="37" t="s">
        <v>640</v>
      </c>
    </row>
    <row r="279" spans="2:7" x14ac:dyDescent="0.3">
      <c r="B279" s="35" t="s">
        <v>639</v>
      </c>
      <c r="C279" s="36"/>
      <c r="D279" s="33"/>
      <c r="E279" s="37" t="e">
        <v>#N/A</v>
      </c>
      <c r="F279" s="37" t="e">
        <v>#N/A</v>
      </c>
      <c r="G279" s="37" t="e">
        <v>#N/A</v>
      </c>
    </row>
    <row r="280" spans="2:7" x14ac:dyDescent="0.3">
      <c r="B280" s="35" t="s">
        <v>640</v>
      </c>
      <c r="C280" s="36"/>
      <c r="D280" s="33"/>
      <c r="E280" s="37" t="e">
        <v>#N/A</v>
      </c>
      <c r="F280" s="37" t="e">
        <v>#N/A</v>
      </c>
      <c r="G280" s="37" t="e">
        <v>#N/A</v>
      </c>
    </row>
    <row r="281" spans="2:7" ht="171" x14ac:dyDescent="0.3">
      <c r="B281" s="35" t="s">
        <v>641</v>
      </c>
      <c r="C281" s="36"/>
      <c r="D281" s="33" t="s">
        <v>2295</v>
      </c>
      <c r="E281" s="37" t="s">
        <v>2846</v>
      </c>
      <c r="F281" s="37" t="s">
        <v>3035</v>
      </c>
      <c r="G281" s="37" t="s">
        <v>643</v>
      </c>
    </row>
    <row r="282" spans="2:7" ht="114" x14ac:dyDescent="0.3">
      <c r="B282" s="35" t="s">
        <v>642</v>
      </c>
      <c r="C282" s="36"/>
      <c r="D282" s="33" t="s">
        <v>3209</v>
      </c>
      <c r="E282" s="37" t="s">
        <v>2848</v>
      </c>
      <c r="F282" s="37" t="s">
        <v>3036</v>
      </c>
      <c r="G282" s="37" t="s">
        <v>638</v>
      </c>
    </row>
    <row r="283" spans="2:7" ht="45.6" x14ac:dyDescent="0.3">
      <c r="B283" s="35" t="s">
        <v>643</v>
      </c>
      <c r="C283" s="36"/>
      <c r="D283" s="33" t="s">
        <v>2300</v>
      </c>
      <c r="E283" s="37" t="s">
        <v>2846</v>
      </c>
      <c r="F283" s="37" t="s">
        <v>241</v>
      </c>
      <c r="G283" s="37" t="s">
        <v>639</v>
      </c>
    </row>
    <row r="284" spans="2:7" ht="159.6" x14ac:dyDescent="0.3">
      <c r="B284" s="35" t="s">
        <v>644</v>
      </c>
      <c r="C284" s="36"/>
      <c r="D284" s="33" t="s">
        <v>3210</v>
      </c>
      <c r="E284" s="37" t="s">
        <v>2844</v>
      </c>
      <c r="F284" s="37" t="s">
        <v>3037</v>
      </c>
      <c r="G284" s="37" t="s">
        <v>644</v>
      </c>
    </row>
    <row r="285" spans="2:7" ht="79.8" x14ac:dyDescent="0.3">
      <c r="B285" s="35" t="s">
        <v>645</v>
      </c>
      <c r="C285" s="36"/>
      <c r="D285" s="33" t="s">
        <v>3211</v>
      </c>
      <c r="E285" s="37" t="s">
        <v>2844</v>
      </c>
      <c r="F285" s="37" t="s">
        <v>3038</v>
      </c>
      <c r="G285" s="37" t="s">
        <v>645</v>
      </c>
    </row>
    <row r="286" spans="2:7" ht="148.19999999999999" x14ac:dyDescent="0.3">
      <c r="B286" s="35" t="s">
        <v>646</v>
      </c>
      <c r="C286" s="36"/>
      <c r="D286" s="33" t="s">
        <v>2308</v>
      </c>
      <c r="E286" s="37" t="s">
        <v>2842</v>
      </c>
      <c r="F286" s="37" t="s">
        <v>3039</v>
      </c>
      <c r="G286" s="37" t="s">
        <v>646</v>
      </c>
    </row>
    <row r="287" spans="2:7" ht="159.6" x14ac:dyDescent="0.3">
      <c r="B287" s="35" t="s">
        <v>647</v>
      </c>
      <c r="C287" s="36"/>
      <c r="D287" s="33" t="s">
        <v>3212</v>
      </c>
      <c r="E287" s="37" t="s">
        <v>2844</v>
      </c>
      <c r="F287" s="37" t="s">
        <v>3040</v>
      </c>
      <c r="G287" s="37" t="s">
        <v>647</v>
      </c>
    </row>
    <row r="288" spans="2:7" x14ac:dyDescent="0.3">
      <c r="B288" s="35" t="s">
        <v>2313</v>
      </c>
      <c r="C288" s="36"/>
      <c r="D288" s="33"/>
      <c r="E288" s="37" t="e">
        <v>#N/A</v>
      </c>
      <c r="F288" s="37" t="e">
        <v>#N/A</v>
      </c>
      <c r="G288" s="37" t="e">
        <v>#N/A</v>
      </c>
    </row>
    <row r="289" spans="2:7" ht="159.6" x14ac:dyDescent="0.3">
      <c r="B289" s="35" t="s">
        <v>648</v>
      </c>
      <c r="C289" s="36"/>
      <c r="D289" s="33" t="s">
        <v>2318</v>
      </c>
      <c r="E289" s="37" t="s">
        <v>2842</v>
      </c>
      <c r="F289" s="37" t="s">
        <v>251</v>
      </c>
      <c r="G289" s="37" t="s">
        <v>648</v>
      </c>
    </row>
    <row r="290" spans="2:7" ht="262.2" x14ac:dyDescent="0.3">
      <c r="B290" s="35" t="s">
        <v>649</v>
      </c>
      <c r="C290" s="36"/>
      <c r="D290" s="33" t="s">
        <v>2320</v>
      </c>
      <c r="E290" s="37" t="s">
        <v>2842</v>
      </c>
      <c r="F290" s="37" t="s">
        <v>253</v>
      </c>
      <c r="G290" s="37" t="s">
        <v>649</v>
      </c>
    </row>
    <row r="291" spans="2:7" ht="159.6" x14ac:dyDescent="0.3">
      <c r="B291" s="35" t="s">
        <v>650</v>
      </c>
      <c r="C291" s="36"/>
      <c r="D291" s="33" t="s">
        <v>2322</v>
      </c>
      <c r="E291" s="37" t="s">
        <v>2842</v>
      </c>
      <c r="F291" s="37" t="s">
        <v>3041</v>
      </c>
      <c r="G291" s="37" t="s">
        <v>650</v>
      </c>
    </row>
    <row r="292" spans="2:7" ht="136.80000000000001" x14ac:dyDescent="0.3">
      <c r="B292" s="35" t="s">
        <v>651</v>
      </c>
      <c r="C292" s="36"/>
      <c r="D292" s="33" t="s">
        <v>3213</v>
      </c>
      <c r="E292" s="37" t="s">
        <v>2844</v>
      </c>
      <c r="F292" s="37" t="s">
        <v>256</v>
      </c>
      <c r="G292" s="37" t="s">
        <v>651</v>
      </c>
    </row>
    <row r="293" spans="2:7" ht="193.8" x14ac:dyDescent="0.3">
      <c r="B293" s="35" t="s">
        <v>652</v>
      </c>
      <c r="C293" s="36"/>
      <c r="D293" s="33" t="s">
        <v>2324</v>
      </c>
      <c r="E293" s="37" t="s">
        <v>2844</v>
      </c>
      <c r="F293" s="37" t="s">
        <v>431</v>
      </c>
      <c r="G293" s="37" t="s">
        <v>652</v>
      </c>
    </row>
    <row r="294" spans="2:7" ht="34.200000000000003" x14ac:dyDescent="0.3">
      <c r="B294" s="35" t="s">
        <v>653</v>
      </c>
      <c r="C294" s="36"/>
      <c r="D294" s="33" t="s">
        <v>2328</v>
      </c>
      <c r="E294" s="37" t="s">
        <v>2842</v>
      </c>
      <c r="F294" s="37" t="s">
        <v>259</v>
      </c>
      <c r="G294" s="37" t="s">
        <v>653</v>
      </c>
    </row>
    <row r="295" spans="2:7" ht="136.80000000000001" x14ac:dyDescent="0.3">
      <c r="B295" s="35" t="s">
        <v>503</v>
      </c>
      <c r="C295" s="36"/>
      <c r="D295" s="33" t="s">
        <v>2345</v>
      </c>
      <c r="E295" s="37" t="s">
        <v>2842</v>
      </c>
      <c r="F295" s="37" t="s">
        <v>3042</v>
      </c>
      <c r="G295" s="37" t="s">
        <v>503</v>
      </c>
    </row>
    <row r="296" spans="2:7" ht="102.6" x14ac:dyDescent="0.3">
      <c r="B296" s="35" t="s">
        <v>504</v>
      </c>
      <c r="C296" s="36"/>
      <c r="D296" s="33" t="s">
        <v>3214</v>
      </c>
      <c r="E296" s="37" t="s">
        <v>2844</v>
      </c>
      <c r="F296" s="37" t="s">
        <v>3043</v>
      </c>
      <c r="G296" s="37" t="s">
        <v>504</v>
      </c>
    </row>
    <row r="297" spans="2:7" ht="114" x14ac:dyDescent="0.3">
      <c r="B297" s="35" t="s">
        <v>505</v>
      </c>
      <c r="C297" s="36"/>
      <c r="D297" s="33" t="s">
        <v>2350</v>
      </c>
      <c r="E297" s="37" t="s">
        <v>2842</v>
      </c>
      <c r="F297" s="37" t="s">
        <v>3044</v>
      </c>
      <c r="G297" s="37" t="s">
        <v>506</v>
      </c>
    </row>
    <row r="298" spans="2:7" ht="91.2" x14ac:dyDescent="0.3">
      <c r="B298" s="35" t="s">
        <v>506</v>
      </c>
      <c r="C298" s="36"/>
      <c r="D298" s="33" t="s">
        <v>2352</v>
      </c>
      <c r="E298" s="37" t="s">
        <v>2842</v>
      </c>
      <c r="F298" s="37" t="s">
        <v>3045</v>
      </c>
      <c r="G298" s="37" t="s">
        <v>507</v>
      </c>
    </row>
    <row r="299" spans="2:7" ht="171" x14ac:dyDescent="0.3">
      <c r="B299" s="35" t="s">
        <v>507</v>
      </c>
      <c r="C299" s="36"/>
      <c r="D299" s="33" t="s">
        <v>3215</v>
      </c>
      <c r="E299" s="37" t="s">
        <v>2849</v>
      </c>
      <c r="F299" s="37" t="s">
        <v>3046</v>
      </c>
      <c r="G299" s="37" t="s">
        <v>509</v>
      </c>
    </row>
    <row r="300" spans="2:7" ht="148.19999999999999" x14ac:dyDescent="0.3">
      <c r="B300" s="35" t="s">
        <v>508</v>
      </c>
      <c r="C300" s="36"/>
      <c r="D300" s="33" t="s">
        <v>3216</v>
      </c>
      <c r="E300" s="37" t="s">
        <v>2847</v>
      </c>
      <c r="F300" s="37" t="s">
        <v>3151</v>
      </c>
      <c r="G300" s="37" t="s">
        <v>510</v>
      </c>
    </row>
    <row r="301" spans="2:7" ht="91.2" x14ac:dyDescent="0.3">
      <c r="B301" s="35" t="s">
        <v>511</v>
      </c>
      <c r="C301" s="36"/>
      <c r="D301" s="33" t="s">
        <v>2368</v>
      </c>
      <c r="E301" s="37" t="s">
        <v>2842</v>
      </c>
      <c r="F301" s="37" t="s">
        <v>3047</v>
      </c>
      <c r="G301" s="37" t="s">
        <v>511</v>
      </c>
    </row>
    <row r="302" spans="2:7" ht="125.4" x14ac:dyDescent="0.3">
      <c r="B302" s="35" t="s">
        <v>512</v>
      </c>
      <c r="C302" s="36"/>
      <c r="D302" s="33" t="s">
        <v>2370</v>
      </c>
      <c r="E302" s="37" t="s">
        <v>2844</v>
      </c>
      <c r="F302" s="37" t="s">
        <v>3048</v>
      </c>
      <c r="G302" s="37" t="s">
        <v>514</v>
      </c>
    </row>
    <row r="303" spans="2:7" x14ac:dyDescent="0.3">
      <c r="B303" s="35" t="s">
        <v>513</v>
      </c>
      <c r="C303" s="36"/>
      <c r="D303" s="33"/>
      <c r="E303" s="37" t="e">
        <v>#N/A</v>
      </c>
      <c r="F303" s="37" t="e">
        <v>#N/A</v>
      </c>
      <c r="G303" s="37" t="e">
        <v>#N/A</v>
      </c>
    </row>
    <row r="304" spans="2:7" x14ac:dyDescent="0.3">
      <c r="B304" s="35" t="s">
        <v>514</v>
      </c>
      <c r="C304" s="36"/>
      <c r="D304" s="33"/>
      <c r="E304" s="37" t="e">
        <v>#N/A</v>
      </c>
      <c r="F304" s="37" t="e">
        <v>#N/A</v>
      </c>
      <c r="G304" s="37" t="e">
        <v>#N/A</v>
      </c>
    </row>
    <row r="305" spans="2:7" ht="114" x14ac:dyDescent="0.3">
      <c r="B305" s="35" t="s">
        <v>515</v>
      </c>
      <c r="C305" s="36"/>
      <c r="D305" s="33" t="s">
        <v>2377</v>
      </c>
      <c r="E305" s="37" t="s">
        <v>2842</v>
      </c>
      <c r="F305" s="37" t="s">
        <v>3049</v>
      </c>
      <c r="G305" s="37" t="s">
        <v>515</v>
      </c>
    </row>
    <row r="306" spans="2:7" ht="159.6" x14ac:dyDescent="0.3">
      <c r="B306" s="35" t="s">
        <v>516</v>
      </c>
      <c r="C306" s="36"/>
      <c r="D306" s="33" t="s">
        <v>2379</v>
      </c>
      <c r="E306" s="37" t="s">
        <v>2842</v>
      </c>
      <c r="F306" s="37" t="s">
        <v>3050</v>
      </c>
      <c r="G306" s="37" t="s">
        <v>516</v>
      </c>
    </row>
    <row r="307" spans="2:7" ht="125.4" x14ac:dyDescent="0.3">
      <c r="B307" s="35" t="s">
        <v>517</v>
      </c>
      <c r="C307" s="36"/>
      <c r="D307" s="33" t="s">
        <v>2381</v>
      </c>
      <c r="E307" s="37" t="s">
        <v>2842</v>
      </c>
      <c r="F307" s="37" t="s">
        <v>3051</v>
      </c>
      <c r="G307" s="37" t="s">
        <v>517</v>
      </c>
    </row>
    <row r="308" spans="2:7" ht="102.6" x14ac:dyDescent="0.3">
      <c r="B308" s="35" t="s">
        <v>518</v>
      </c>
      <c r="C308" s="36"/>
      <c r="D308" s="33" t="s">
        <v>3217</v>
      </c>
      <c r="E308" s="37" t="s">
        <v>2844</v>
      </c>
      <c r="F308" s="37" t="s">
        <v>3052</v>
      </c>
      <c r="G308" s="37" t="s">
        <v>518</v>
      </c>
    </row>
    <row r="309" spans="2:7" ht="102.6" x14ac:dyDescent="0.3">
      <c r="B309" s="35" t="s">
        <v>519</v>
      </c>
      <c r="C309" s="36"/>
      <c r="D309" s="33" t="s">
        <v>3219</v>
      </c>
      <c r="E309" s="37" t="s">
        <v>2844</v>
      </c>
      <c r="F309" s="37" t="s">
        <v>3053</v>
      </c>
      <c r="G309" s="37" t="s">
        <v>519</v>
      </c>
    </row>
    <row r="310" spans="2:7" ht="114" x14ac:dyDescent="0.3">
      <c r="B310" s="35" t="s">
        <v>520</v>
      </c>
      <c r="C310" s="36"/>
      <c r="D310" s="33" t="s">
        <v>2389</v>
      </c>
      <c r="E310" s="37" t="s">
        <v>2842</v>
      </c>
      <c r="F310" s="37" t="s">
        <v>3054</v>
      </c>
      <c r="G310" s="37" t="s">
        <v>520</v>
      </c>
    </row>
    <row r="311" spans="2:7" ht="102.6" x14ac:dyDescent="0.3">
      <c r="B311" s="35" t="s">
        <v>521</v>
      </c>
      <c r="C311" s="36"/>
      <c r="D311" s="33" t="s">
        <v>2391</v>
      </c>
      <c r="E311" s="37" t="s">
        <v>2842</v>
      </c>
      <c r="F311" s="37" t="s">
        <v>3055</v>
      </c>
      <c r="G311" s="37" t="s">
        <v>521</v>
      </c>
    </row>
    <row r="312" spans="2:7" ht="114" x14ac:dyDescent="0.3">
      <c r="B312" s="35" t="s">
        <v>522</v>
      </c>
      <c r="C312" s="36"/>
      <c r="D312" s="33" t="s">
        <v>3218</v>
      </c>
      <c r="E312" s="37" t="s">
        <v>2844</v>
      </c>
      <c r="F312" s="37" t="s">
        <v>3056</v>
      </c>
      <c r="G312" s="37" t="s">
        <v>522</v>
      </c>
    </row>
    <row r="313" spans="2:7" ht="114" x14ac:dyDescent="0.3">
      <c r="B313" s="35" t="s">
        <v>523</v>
      </c>
      <c r="C313" s="36"/>
      <c r="D313" s="33" t="s">
        <v>3220</v>
      </c>
      <c r="E313" s="37" t="s">
        <v>2844</v>
      </c>
      <c r="F313" s="37" t="s">
        <v>3057</v>
      </c>
      <c r="G313" s="37" t="s">
        <v>523</v>
      </c>
    </row>
    <row r="314" spans="2:7" ht="91.2" x14ac:dyDescent="0.3">
      <c r="B314" s="35" t="s">
        <v>524</v>
      </c>
      <c r="C314" s="36"/>
      <c r="D314" s="33" t="s">
        <v>2407</v>
      </c>
      <c r="E314" s="37" t="s">
        <v>2842</v>
      </c>
      <c r="F314" s="37" t="s">
        <v>3058</v>
      </c>
      <c r="G314" s="37" t="s">
        <v>524</v>
      </c>
    </row>
    <row r="315" spans="2:7" ht="159.6" x14ac:dyDescent="0.3">
      <c r="B315" s="35" t="s">
        <v>525</v>
      </c>
      <c r="C315" s="36"/>
      <c r="D315" s="33" t="s">
        <v>3221</v>
      </c>
      <c r="E315" s="37" t="s">
        <v>2844</v>
      </c>
      <c r="F315" s="37" t="s">
        <v>3059</v>
      </c>
      <c r="G315" s="37" t="s">
        <v>525</v>
      </c>
    </row>
    <row r="316" spans="2:7" ht="125.4" x14ac:dyDescent="0.3">
      <c r="B316" s="35" t="s">
        <v>526</v>
      </c>
      <c r="C316" s="36"/>
      <c r="D316" s="33" t="s">
        <v>3222</v>
      </c>
      <c r="E316" s="37" t="s">
        <v>2844</v>
      </c>
      <c r="F316" s="37" t="s">
        <v>3060</v>
      </c>
      <c r="G316" s="37" t="s">
        <v>526</v>
      </c>
    </row>
    <row r="317" spans="2:7" ht="91.2" x14ac:dyDescent="0.3">
      <c r="B317" s="35" t="s">
        <v>527</v>
      </c>
      <c r="C317" s="36"/>
      <c r="D317" s="33" t="s">
        <v>3250</v>
      </c>
      <c r="E317" s="37" t="s">
        <v>2844</v>
      </c>
      <c r="F317" s="37" t="s">
        <v>3061</v>
      </c>
      <c r="G317" s="37" t="s">
        <v>527</v>
      </c>
    </row>
    <row r="318" spans="2:7" ht="102.6" x14ac:dyDescent="0.3">
      <c r="B318" s="35" t="s">
        <v>528</v>
      </c>
      <c r="C318" s="36"/>
      <c r="D318" s="33" t="s">
        <v>2419</v>
      </c>
      <c r="E318" s="37" t="s">
        <v>2844</v>
      </c>
      <c r="F318" s="37" t="s">
        <v>3062</v>
      </c>
      <c r="G318" s="37" t="s">
        <v>528</v>
      </c>
    </row>
    <row r="319" spans="2:7" ht="159.6" x14ac:dyDescent="0.3">
      <c r="B319" s="35" t="s">
        <v>529</v>
      </c>
      <c r="C319" s="36"/>
      <c r="D319" s="33" t="s">
        <v>3249</v>
      </c>
      <c r="E319" s="37" t="s">
        <v>2844</v>
      </c>
      <c r="F319" s="37" t="s">
        <v>3063</v>
      </c>
      <c r="G319" s="37" t="s">
        <v>529</v>
      </c>
    </row>
    <row r="320" spans="2:7" ht="68.400000000000006" x14ac:dyDescent="0.3">
      <c r="B320" s="35" t="s">
        <v>530</v>
      </c>
      <c r="C320" s="36"/>
      <c r="D320" s="33" t="s">
        <v>3248</v>
      </c>
      <c r="E320" s="37" t="s">
        <v>2844</v>
      </c>
      <c r="F320" s="37" t="s">
        <v>113</v>
      </c>
      <c r="G320" s="37" t="s">
        <v>530</v>
      </c>
    </row>
    <row r="321" spans="2:7" ht="205.2" x14ac:dyDescent="0.3">
      <c r="B321" s="35" t="s">
        <v>531</v>
      </c>
      <c r="C321" s="36"/>
      <c r="D321" s="33" t="s">
        <v>3247</v>
      </c>
      <c r="E321" s="37" t="s">
        <v>2844</v>
      </c>
      <c r="F321" s="37" t="s">
        <v>3064</v>
      </c>
      <c r="G321" s="37" t="s">
        <v>531</v>
      </c>
    </row>
    <row r="322" spans="2:7" ht="79.8" x14ac:dyDescent="0.3">
      <c r="B322" s="35" t="s">
        <v>532</v>
      </c>
      <c r="C322" s="36"/>
      <c r="D322" s="33" t="s">
        <v>2438</v>
      </c>
      <c r="E322" s="37" t="s">
        <v>2842</v>
      </c>
      <c r="F322" s="37" t="s">
        <v>3065</v>
      </c>
      <c r="G322" s="37" t="s">
        <v>532</v>
      </c>
    </row>
    <row r="323" spans="2:7" ht="102.6" x14ac:dyDescent="0.3">
      <c r="B323" s="35" t="s">
        <v>533</v>
      </c>
      <c r="C323" s="36"/>
      <c r="D323" s="33" t="s">
        <v>2440</v>
      </c>
      <c r="E323" s="37" t="s">
        <v>2842</v>
      </c>
      <c r="F323" s="37" t="s">
        <v>3066</v>
      </c>
      <c r="G323" s="37" t="s">
        <v>533</v>
      </c>
    </row>
    <row r="324" spans="2:7" ht="79.8" x14ac:dyDescent="0.3">
      <c r="B324" s="35" t="s">
        <v>534</v>
      </c>
      <c r="C324" s="36"/>
      <c r="D324" s="33" t="s">
        <v>2443</v>
      </c>
      <c r="E324" s="37" t="s">
        <v>2846</v>
      </c>
      <c r="F324" s="37" t="s">
        <v>3067</v>
      </c>
      <c r="G324" s="37" t="s">
        <v>534</v>
      </c>
    </row>
    <row r="325" spans="2:7" ht="91.2" x14ac:dyDescent="0.3">
      <c r="B325" s="35" t="s">
        <v>535</v>
      </c>
      <c r="C325" s="36"/>
      <c r="D325" s="33" t="s">
        <v>2445</v>
      </c>
      <c r="E325" s="37" t="s">
        <v>2842</v>
      </c>
      <c r="F325" s="37" t="s">
        <v>3068</v>
      </c>
      <c r="G325" s="37" t="s">
        <v>535</v>
      </c>
    </row>
    <row r="326" spans="2:7" ht="91.2" x14ac:dyDescent="0.3">
      <c r="B326" s="35" t="s">
        <v>536</v>
      </c>
      <c r="C326" s="36"/>
      <c r="D326" s="33" t="s">
        <v>2449</v>
      </c>
      <c r="E326" s="37" t="s">
        <v>2842</v>
      </c>
      <c r="F326" s="37" t="s">
        <v>119</v>
      </c>
      <c r="G326" s="37" t="s">
        <v>536</v>
      </c>
    </row>
    <row r="327" spans="2:7" ht="228" x14ac:dyDescent="0.3">
      <c r="B327" s="35" t="s">
        <v>537</v>
      </c>
      <c r="C327" s="36"/>
      <c r="D327" s="33" t="s">
        <v>2451</v>
      </c>
      <c r="E327" s="37" t="s">
        <v>2842</v>
      </c>
      <c r="F327" s="37" t="s">
        <v>121</v>
      </c>
      <c r="G327" s="37" t="s">
        <v>537</v>
      </c>
    </row>
    <row r="328" spans="2:7" ht="159.6" x14ac:dyDescent="0.3">
      <c r="B328" s="35" t="s">
        <v>538</v>
      </c>
      <c r="C328" s="36"/>
      <c r="D328" s="33" t="s">
        <v>2453</v>
      </c>
      <c r="E328" s="37" t="s">
        <v>2842</v>
      </c>
      <c r="F328" s="37" t="s">
        <v>3069</v>
      </c>
      <c r="G328" s="37" t="s">
        <v>538</v>
      </c>
    </row>
    <row r="329" spans="2:7" ht="136.80000000000001" x14ac:dyDescent="0.3">
      <c r="B329" s="35" t="s">
        <v>539</v>
      </c>
      <c r="C329" s="36"/>
      <c r="D329" s="33" t="s">
        <v>2455</v>
      </c>
      <c r="E329" s="37" t="s">
        <v>2844</v>
      </c>
      <c r="F329" s="37" t="s">
        <v>124</v>
      </c>
      <c r="G329" s="37" t="s">
        <v>539</v>
      </c>
    </row>
    <row r="330" spans="2:7" ht="159.6" x14ac:dyDescent="0.3">
      <c r="B330" s="35" t="s">
        <v>540</v>
      </c>
      <c r="C330" s="36"/>
      <c r="D330" s="33" t="s">
        <v>2457</v>
      </c>
      <c r="E330" s="37" t="s">
        <v>2844</v>
      </c>
      <c r="F330" s="37" t="s">
        <v>430</v>
      </c>
      <c r="G330" s="37" t="s">
        <v>540</v>
      </c>
    </row>
    <row r="331" spans="2:7" ht="34.200000000000003" x14ac:dyDescent="0.3">
      <c r="B331" s="35" t="s">
        <v>541</v>
      </c>
      <c r="C331" s="36"/>
      <c r="D331" s="33" t="s">
        <v>2459</v>
      </c>
      <c r="E331" s="37" t="s">
        <v>2842</v>
      </c>
      <c r="F331" s="37" t="s">
        <v>429</v>
      </c>
      <c r="G331" s="37" t="s">
        <v>541</v>
      </c>
    </row>
    <row r="332" spans="2:7" ht="114" x14ac:dyDescent="0.3">
      <c r="B332" s="35" t="s">
        <v>577</v>
      </c>
      <c r="C332" s="36"/>
      <c r="D332" s="33" t="s">
        <v>3231</v>
      </c>
      <c r="E332" s="37" t="s">
        <v>2844</v>
      </c>
      <c r="F332" s="37" t="s">
        <v>3070</v>
      </c>
      <c r="G332" s="37" t="s">
        <v>577</v>
      </c>
    </row>
    <row r="333" spans="2:7" ht="102.6" x14ac:dyDescent="0.3">
      <c r="B333" s="35" t="s">
        <v>578</v>
      </c>
      <c r="C333" s="36"/>
      <c r="D333" s="33" t="s">
        <v>2479</v>
      </c>
      <c r="E333" s="37" t="s">
        <v>2842</v>
      </c>
      <c r="F333" s="37" t="s">
        <v>3071</v>
      </c>
      <c r="G333" s="37" t="s">
        <v>578</v>
      </c>
    </row>
    <row r="334" spans="2:7" ht="399" x14ac:dyDescent="0.3">
      <c r="B334" s="35" t="s">
        <v>579</v>
      </c>
      <c r="C334" s="36"/>
      <c r="D334" s="33" t="s">
        <v>3232</v>
      </c>
      <c r="E334" s="37" t="s">
        <v>2844</v>
      </c>
      <c r="F334" s="37" t="s">
        <v>3072</v>
      </c>
      <c r="G334" s="37" t="s">
        <v>579</v>
      </c>
    </row>
    <row r="335" spans="2:7" ht="68.400000000000006" x14ac:dyDescent="0.3">
      <c r="B335" s="35" t="s">
        <v>580</v>
      </c>
      <c r="C335" s="36"/>
      <c r="D335" s="33" t="s">
        <v>2484</v>
      </c>
      <c r="E335" s="37" t="s">
        <v>2846</v>
      </c>
      <c r="F335" s="37" t="s">
        <v>174</v>
      </c>
      <c r="G335" s="37" t="s">
        <v>581</v>
      </c>
    </row>
    <row r="336" spans="2:7" ht="159.6" x14ac:dyDescent="0.3">
      <c r="B336" s="35" t="s">
        <v>581</v>
      </c>
      <c r="C336" s="36"/>
      <c r="D336" s="33" t="s">
        <v>3233</v>
      </c>
      <c r="E336" s="37" t="s">
        <v>2844</v>
      </c>
      <c r="F336" s="37" t="s">
        <v>3073</v>
      </c>
      <c r="G336" s="37" t="s">
        <v>582</v>
      </c>
    </row>
    <row r="337" spans="2:7" ht="125.4" x14ac:dyDescent="0.3">
      <c r="B337" s="35" t="s">
        <v>583</v>
      </c>
      <c r="C337" s="36"/>
      <c r="D337" s="33" t="s">
        <v>2497</v>
      </c>
      <c r="E337" s="37" t="s">
        <v>2842</v>
      </c>
      <c r="F337" s="37" t="s">
        <v>3074</v>
      </c>
      <c r="G337" s="37" t="s">
        <v>583</v>
      </c>
    </row>
    <row r="338" spans="2:7" ht="125.4" x14ac:dyDescent="0.3">
      <c r="B338" s="35" t="s">
        <v>584</v>
      </c>
      <c r="C338" s="36"/>
      <c r="D338" s="33" t="s">
        <v>3246</v>
      </c>
      <c r="E338" s="37" t="s">
        <v>2849</v>
      </c>
      <c r="F338" s="37" t="s">
        <v>3075</v>
      </c>
      <c r="G338" s="37" t="s">
        <v>584</v>
      </c>
    </row>
    <row r="339" spans="2:7" ht="216.6" x14ac:dyDescent="0.3">
      <c r="B339" s="35" t="s">
        <v>585</v>
      </c>
      <c r="C339" s="36"/>
      <c r="D339" s="33" t="s">
        <v>2502</v>
      </c>
      <c r="E339" s="37" t="s">
        <v>2842</v>
      </c>
      <c r="F339" s="37" t="s">
        <v>3076</v>
      </c>
      <c r="G339" s="37" t="s">
        <v>585</v>
      </c>
    </row>
    <row r="340" spans="2:7" ht="136.80000000000001" x14ac:dyDescent="0.3">
      <c r="B340" s="35" t="s">
        <v>586</v>
      </c>
      <c r="C340" s="36"/>
      <c r="D340" s="33" t="s">
        <v>2504</v>
      </c>
      <c r="E340" s="37" t="s">
        <v>2842</v>
      </c>
      <c r="F340" s="37" t="s">
        <v>3077</v>
      </c>
      <c r="G340" s="37" t="s">
        <v>586</v>
      </c>
    </row>
    <row r="341" spans="2:7" ht="34.200000000000003" x14ac:dyDescent="0.3">
      <c r="B341" s="35" t="s">
        <v>587</v>
      </c>
      <c r="C341" s="36"/>
      <c r="D341" s="33" t="s">
        <v>2506</v>
      </c>
      <c r="E341" s="37" t="s">
        <v>2842</v>
      </c>
      <c r="F341" s="37" t="s">
        <v>181</v>
      </c>
      <c r="G341" s="37" t="s">
        <v>587</v>
      </c>
    </row>
    <row r="342" spans="2:7" ht="114" x14ac:dyDescent="0.3">
      <c r="B342" s="35" t="s">
        <v>588</v>
      </c>
      <c r="C342" s="36"/>
      <c r="D342" s="33" t="s">
        <v>3234</v>
      </c>
      <c r="E342" s="37" t="s">
        <v>2844</v>
      </c>
      <c r="F342" s="37" t="s">
        <v>3078</v>
      </c>
      <c r="G342" s="37" t="s">
        <v>588</v>
      </c>
    </row>
    <row r="343" spans="2:7" ht="159.6" x14ac:dyDescent="0.3">
      <c r="B343" s="35" t="s">
        <v>589</v>
      </c>
      <c r="C343" s="36"/>
      <c r="D343" s="33" t="s">
        <v>3235</v>
      </c>
      <c r="E343" s="37" t="s">
        <v>2844</v>
      </c>
      <c r="F343" s="37" t="s">
        <v>3079</v>
      </c>
      <c r="G343" s="37" t="s">
        <v>589</v>
      </c>
    </row>
    <row r="344" spans="2:7" x14ac:dyDescent="0.3">
      <c r="B344" s="35" t="s">
        <v>590</v>
      </c>
      <c r="C344" s="36"/>
      <c r="D344" s="33"/>
      <c r="E344" s="37" t="e">
        <v>#N/A</v>
      </c>
      <c r="F344" s="37" t="e">
        <v>#N/A</v>
      </c>
      <c r="G344" s="37" t="e">
        <v>#N/A</v>
      </c>
    </row>
    <row r="345" spans="2:7" ht="91.2" x14ac:dyDescent="0.3">
      <c r="B345" s="35" t="s">
        <v>591</v>
      </c>
      <c r="C345" s="36"/>
      <c r="D345" s="33" t="s">
        <v>2517</v>
      </c>
      <c r="E345" s="37" t="s">
        <v>2846</v>
      </c>
      <c r="F345" s="37" t="s">
        <v>3080</v>
      </c>
      <c r="G345" s="37" t="s">
        <v>590</v>
      </c>
    </row>
    <row r="346" spans="2:7" x14ac:dyDescent="0.3">
      <c r="B346" s="35" t="s">
        <v>2519</v>
      </c>
      <c r="C346" s="36"/>
      <c r="D346" s="33"/>
      <c r="E346" s="37" t="e">
        <v>#N/A</v>
      </c>
      <c r="F346" s="37" t="e">
        <v>#N/A</v>
      </c>
      <c r="G346" s="37" t="e">
        <v>#N/A</v>
      </c>
    </row>
    <row r="347" spans="2:7" ht="102.6" x14ac:dyDescent="0.3">
      <c r="B347" s="35" t="s">
        <v>592</v>
      </c>
      <c r="C347" s="36"/>
      <c r="D347" s="33" t="s">
        <v>2530</v>
      </c>
      <c r="E347" s="37" t="s">
        <v>2842</v>
      </c>
      <c r="F347" s="37" t="s">
        <v>3081</v>
      </c>
      <c r="G347" s="37" t="s">
        <v>592</v>
      </c>
    </row>
    <row r="348" spans="2:7" ht="102.6" x14ac:dyDescent="0.3">
      <c r="B348" s="35" t="s">
        <v>593</v>
      </c>
      <c r="C348" s="36"/>
      <c r="D348" s="33" t="s">
        <v>2532</v>
      </c>
      <c r="E348" s="37" t="s">
        <v>2842</v>
      </c>
      <c r="F348" s="37" t="s">
        <v>3082</v>
      </c>
      <c r="G348" s="37" t="s">
        <v>593</v>
      </c>
    </row>
    <row r="349" spans="2:7" ht="136.80000000000001" x14ac:dyDescent="0.3">
      <c r="B349" s="35" t="s">
        <v>594</v>
      </c>
      <c r="C349" s="36"/>
      <c r="D349" s="33" t="s">
        <v>2534</v>
      </c>
      <c r="E349" s="37" t="s">
        <v>2842</v>
      </c>
      <c r="F349" s="37" t="s">
        <v>3083</v>
      </c>
      <c r="G349" s="37" t="s">
        <v>594</v>
      </c>
    </row>
    <row r="350" spans="2:7" ht="342" x14ac:dyDescent="0.3">
      <c r="B350" s="35" t="s">
        <v>595</v>
      </c>
      <c r="C350" s="36"/>
      <c r="D350" s="33" t="s">
        <v>2536</v>
      </c>
      <c r="E350" s="37" t="s">
        <v>2842</v>
      </c>
      <c r="F350" s="37" t="s">
        <v>3084</v>
      </c>
      <c r="G350" s="37" t="s">
        <v>595</v>
      </c>
    </row>
    <row r="351" spans="2:7" x14ac:dyDescent="0.3">
      <c r="B351" s="35" t="s">
        <v>596</v>
      </c>
      <c r="C351" s="36"/>
      <c r="D351" s="33"/>
      <c r="E351" s="37" t="e">
        <v>#N/A</v>
      </c>
      <c r="F351" s="37" t="e">
        <v>#N/A</v>
      </c>
      <c r="G351" s="37" t="e">
        <v>#N/A</v>
      </c>
    </row>
    <row r="352" spans="2:7" ht="159.6" x14ac:dyDescent="0.3">
      <c r="B352" s="35" t="s">
        <v>597</v>
      </c>
      <c r="C352" s="36"/>
      <c r="D352" s="33" t="s">
        <v>2541</v>
      </c>
      <c r="E352" s="37" t="s">
        <v>2846</v>
      </c>
      <c r="F352" s="37" t="s">
        <v>3085</v>
      </c>
      <c r="G352" s="37" t="s">
        <v>596</v>
      </c>
    </row>
    <row r="353" spans="2:7" x14ac:dyDescent="0.3">
      <c r="B353" s="35" t="s">
        <v>598</v>
      </c>
      <c r="C353" s="36"/>
      <c r="D353" s="33"/>
      <c r="E353" s="37" t="e">
        <v>#N/A</v>
      </c>
      <c r="F353" s="37" t="e">
        <v>#N/A</v>
      </c>
      <c r="G353" s="37" t="e">
        <v>#N/A</v>
      </c>
    </row>
    <row r="354" spans="2:7" x14ac:dyDescent="0.3">
      <c r="B354" s="35" t="s">
        <v>2546</v>
      </c>
      <c r="C354" s="36"/>
      <c r="D354" s="33"/>
      <c r="E354" s="37" t="e">
        <v>#N/A</v>
      </c>
      <c r="F354" s="37" t="e">
        <v>#N/A</v>
      </c>
      <c r="G354" s="37" t="e">
        <v>#N/A</v>
      </c>
    </row>
    <row r="355" spans="2:7" ht="91.2" x14ac:dyDescent="0.3">
      <c r="B355" s="35" t="s">
        <v>599</v>
      </c>
      <c r="C355" s="36"/>
      <c r="D355" s="33" t="s">
        <v>2552</v>
      </c>
      <c r="E355" s="37" t="s">
        <v>2842</v>
      </c>
      <c r="F355" s="37" t="s">
        <v>194</v>
      </c>
      <c r="G355" s="37" t="s">
        <v>599</v>
      </c>
    </row>
    <row r="356" spans="2:7" ht="228" x14ac:dyDescent="0.3">
      <c r="B356" s="35" t="s">
        <v>600</v>
      </c>
      <c r="C356" s="36"/>
      <c r="D356" s="33" t="s">
        <v>2554</v>
      </c>
      <c r="E356" s="37" t="s">
        <v>2842</v>
      </c>
      <c r="F356" s="37" t="s">
        <v>196</v>
      </c>
      <c r="G356" s="37" t="s">
        <v>600</v>
      </c>
    </row>
    <row r="357" spans="2:7" ht="171" x14ac:dyDescent="0.3">
      <c r="B357" s="35" t="s">
        <v>601</v>
      </c>
      <c r="C357" s="36"/>
      <c r="D357" s="33" t="s">
        <v>2556</v>
      </c>
      <c r="E357" s="37" t="s">
        <v>2842</v>
      </c>
      <c r="F357" s="37" t="s">
        <v>3086</v>
      </c>
      <c r="G357" s="37" t="s">
        <v>601</v>
      </c>
    </row>
    <row r="358" spans="2:7" ht="148.19999999999999" x14ac:dyDescent="0.3">
      <c r="B358" s="35" t="s">
        <v>602</v>
      </c>
      <c r="C358" s="36"/>
      <c r="D358" s="33" t="s">
        <v>2558</v>
      </c>
      <c r="E358" s="37" t="s">
        <v>2846</v>
      </c>
      <c r="F358" s="37" t="s">
        <v>201</v>
      </c>
      <c r="G358" s="37" t="s">
        <v>603</v>
      </c>
    </row>
    <row r="359" spans="2:7" ht="136.80000000000001" x14ac:dyDescent="0.3">
      <c r="B359" s="35" t="s">
        <v>603</v>
      </c>
      <c r="C359" s="36"/>
      <c r="D359" s="33" t="s">
        <v>2560</v>
      </c>
      <c r="E359" s="37" t="s">
        <v>2846</v>
      </c>
      <c r="F359" s="37" t="s">
        <v>199</v>
      </c>
      <c r="G359" s="37" t="s">
        <v>602</v>
      </c>
    </row>
    <row r="360" spans="2:7" ht="34.200000000000003" x14ac:dyDescent="0.3">
      <c r="B360" s="35" t="s">
        <v>604</v>
      </c>
      <c r="C360" s="36"/>
      <c r="D360" s="33" t="s">
        <v>2562</v>
      </c>
      <c r="E360" s="37" t="s">
        <v>2842</v>
      </c>
      <c r="F360" s="37" t="s">
        <v>203</v>
      </c>
      <c r="G360" s="37" t="s">
        <v>604</v>
      </c>
    </row>
    <row r="361" spans="2:7" ht="102.6" x14ac:dyDescent="0.3">
      <c r="B361" s="35" t="s">
        <v>654</v>
      </c>
      <c r="C361" s="36"/>
      <c r="D361" s="33" t="s">
        <v>2576</v>
      </c>
      <c r="E361" s="37" t="s">
        <v>2842</v>
      </c>
      <c r="F361" s="37" t="s">
        <v>3087</v>
      </c>
      <c r="G361" s="37" t="s">
        <v>654</v>
      </c>
    </row>
    <row r="362" spans="2:7" ht="91.2" x14ac:dyDescent="0.3">
      <c r="B362" s="35" t="s">
        <v>655</v>
      </c>
      <c r="C362" s="36"/>
      <c r="D362" s="33" t="s">
        <v>3236</v>
      </c>
      <c r="E362" s="37" t="s">
        <v>2844</v>
      </c>
      <c r="F362" s="37" t="s">
        <v>3088</v>
      </c>
      <c r="G362" s="37" t="s">
        <v>655</v>
      </c>
    </row>
    <row r="363" spans="2:7" ht="114" x14ac:dyDescent="0.3">
      <c r="B363" s="35" t="s">
        <v>656</v>
      </c>
      <c r="C363" s="36"/>
      <c r="D363" s="33" t="s">
        <v>2581</v>
      </c>
      <c r="E363" s="37" t="s">
        <v>2846</v>
      </c>
      <c r="F363" s="37" t="s">
        <v>3089</v>
      </c>
      <c r="G363" s="37" t="s">
        <v>657</v>
      </c>
    </row>
    <row r="364" spans="2:7" ht="102.6" x14ac:dyDescent="0.3">
      <c r="B364" s="35" t="s">
        <v>657</v>
      </c>
      <c r="C364" s="36"/>
      <c r="D364" s="33" t="s">
        <v>2583</v>
      </c>
      <c r="E364" s="37" t="s">
        <v>2846</v>
      </c>
      <c r="F364" s="37" t="s">
        <v>3090</v>
      </c>
      <c r="G364" s="37" t="s">
        <v>658</v>
      </c>
    </row>
    <row r="365" spans="2:7" ht="91.2" x14ac:dyDescent="0.3">
      <c r="B365" s="35" t="s">
        <v>658</v>
      </c>
      <c r="C365" s="36"/>
      <c r="D365" s="33" t="s">
        <v>2585</v>
      </c>
      <c r="E365" s="37" t="s">
        <v>2846</v>
      </c>
      <c r="F365" s="37" t="s">
        <v>3091</v>
      </c>
      <c r="G365" s="37" t="s">
        <v>659</v>
      </c>
    </row>
    <row r="366" spans="2:7" ht="79.8" x14ac:dyDescent="0.3">
      <c r="B366" s="35" t="s">
        <v>660</v>
      </c>
      <c r="C366" s="36"/>
      <c r="D366" s="33" t="s">
        <v>2593</v>
      </c>
      <c r="E366" s="37" t="s">
        <v>2842</v>
      </c>
      <c r="F366" s="37" t="s">
        <v>3092</v>
      </c>
      <c r="G366" s="37" t="s">
        <v>660</v>
      </c>
    </row>
    <row r="367" spans="2:7" ht="79.8" x14ac:dyDescent="0.3">
      <c r="B367" s="35" t="s">
        <v>661</v>
      </c>
      <c r="C367" s="36"/>
      <c r="D367" s="33" t="s">
        <v>2595</v>
      </c>
      <c r="E367" s="37" t="s">
        <v>2842</v>
      </c>
      <c r="F367" s="37" t="s">
        <v>3093</v>
      </c>
      <c r="G367" s="37" t="s">
        <v>661</v>
      </c>
    </row>
    <row r="368" spans="2:7" ht="364.8" x14ac:dyDescent="0.3">
      <c r="B368" s="35" t="s">
        <v>662</v>
      </c>
      <c r="C368" s="36"/>
      <c r="D368" s="33" t="s">
        <v>2597</v>
      </c>
      <c r="E368" s="37" t="s">
        <v>2842</v>
      </c>
      <c r="F368" s="37" t="s">
        <v>3094</v>
      </c>
      <c r="G368" s="37" t="s">
        <v>662</v>
      </c>
    </row>
    <row r="369" spans="2:7" ht="114" x14ac:dyDescent="0.3">
      <c r="B369" s="35" t="s">
        <v>663</v>
      </c>
      <c r="C369" s="36"/>
      <c r="D369" s="33" t="s">
        <v>2599</v>
      </c>
      <c r="E369" s="37" t="s">
        <v>2842</v>
      </c>
      <c r="F369" s="37" t="s">
        <v>3095</v>
      </c>
      <c r="G369" s="37" t="s">
        <v>663</v>
      </c>
    </row>
    <row r="370" spans="2:7" ht="136.80000000000001" x14ac:dyDescent="0.3">
      <c r="B370" s="35" t="s">
        <v>664</v>
      </c>
      <c r="C370" s="36"/>
      <c r="D370" s="33" t="s">
        <v>2601</v>
      </c>
      <c r="E370" s="37" t="s">
        <v>2842</v>
      </c>
      <c r="F370" s="37" t="s">
        <v>3096</v>
      </c>
      <c r="G370" s="37" t="s">
        <v>664</v>
      </c>
    </row>
    <row r="371" spans="2:7" ht="228" x14ac:dyDescent="0.3">
      <c r="B371" s="35" t="s">
        <v>665</v>
      </c>
      <c r="C371" s="36"/>
      <c r="D371" s="33" t="s">
        <v>3237</v>
      </c>
      <c r="E371" s="37" t="s">
        <v>2844</v>
      </c>
      <c r="F371" s="37" t="s">
        <v>3097</v>
      </c>
      <c r="G371" s="37" t="s">
        <v>665</v>
      </c>
    </row>
    <row r="372" spans="2:7" ht="102.6" x14ac:dyDescent="0.3">
      <c r="B372" s="35" t="s">
        <v>666</v>
      </c>
      <c r="C372" s="36"/>
      <c r="D372" s="33" t="s">
        <v>2606</v>
      </c>
      <c r="E372" s="37" t="s">
        <v>2842</v>
      </c>
      <c r="F372" s="37" t="s">
        <v>3098</v>
      </c>
      <c r="G372" s="37" t="s">
        <v>666</v>
      </c>
    </row>
    <row r="373" spans="2:7" ht="182.4" x14ac:dyDescent="0.3">
      <c r="B373" s="35" t="s">
        <v>667</v>
      </c>
      <c r="C373" s="36"/>
      <c r="D373" s="33" t="s">
        <v>2608</v>
      </c>
      <c r="E373" s="37" t="s">
        <v>2842</v>
      </c>
      <c r="F373" s="37" t="s">
        <v>3099</v>
      </c>
      <c r="G373" s="37" t="s">
        <v>667</v>
      </c>
    </row>
    <row r="374" spans="2:7" ht="91.2" x14ac:dyDescent="0.3">
      <c r="B374" s="35" t="s">
        <v>668</v>
      </c>
      <c r="C374" s="36"/>
      <c r="D374" s="33" t="s">
        <v>3238</v>
      </c>
      <c r="E374" s="37" t="s">
        <v>2844</v>
      </c>
      <c r="F374" s="37" t="s">
        <v>3100</v>
      </c>
      <c r="G374" s="37" t="s">
        <v>668</v>
      </c>
    </row>
    <row r="375" spans="2:7" ht="159.6" x14ac:dyDescent="0.3">
      <c r="B375" s="35" t="s">
        <v>669</v>
      </c>
      <c r="C375" s="36"/>
      <c r="D375" s="33" t="s">
        <v>2613</v>
      </c>
      <c r="E375" s="37" t="s">
        <v>2842</v>
      </c>
      <c r="F375" s="37" t="s">
        <v>3101</v>
      </c>
      <c r="G375" s="37" t="s">
        <v>669</v>
      </c>
    </row>
    <row r="376" spans="2:7" ht="102.6" x14ac:dyDescent="0.3">
      <c r="B376" s="35" t="s">
        <v>670</v>
      </c>
      <c r="C376" s="36"/>
      <c r="D376" s="33" t="s">
        <v>2616</v>
      </c>
      <c r="E376" s="37" t="s">
        <v>2846</v>
      </c>
      <c r="F376" s="37" t="s">
        <v>3102</v>
      </c>
      <c r="G376" s="37" t="s">
        <v>672</v>
      </c>
    </row>
    <row r="377" spans="2:7" ht="91.2" x14ac:dyDescent="0.3">
      <c r="B377" s="35" t="s">
        <v>673</v>
      </c>
      <c r="C377" s="36"/>
      <c r="D377" s="33" t="s">
        <v>3239</v>
      </c>
      <c r="E377" s="37" t="s">
        <v>2844</v>
      </c>
      <c r="F377" s="37" t="s">
        <v>281</v>
      </c>
      <c r="G377" s="37" t="s">
        <v>673</v>
      </c>
    </row>
    <row r="378" spans="2:7" ht="239.4" x14ac:dyDescent="0.3">
      <c r="B378" s="35" t="s">
        <v>674</v>
      </c>
      <c r="C378" s="36"/>
      <c r="D378" s="33" t="s">
        <v>2621</v>
      </c>
      <c r="E378" s="37" t="s">
        <v>2842</v>
      </c>
      <c r="F378" s="37" t="s">
        <v>283</v>
      </c>
      <c r="G378" s="37" t="s">
        <v>674</v>
      </c>
    </row>
    <row r="379" spans="2:7" ht="159.6" x14ac:dyDescent="0.3">
      <c r="B379" s="35" t="s">
        <v>675</v>
      </c>
      <c r="C379" s="36"/>
      <c r="D379" s="33" t="s">
        <v>2623</v>
      </c>
      <c r="E379" s="37" t="s">
        <v>2842</v>
      </c>
      <c r="F379" s="37" t="s">
        <v>3103</v>
      </c>
      <c r="G379" s="37" t="s">
        <v>675</v>
      </c>
    </row>
    <row r="380" spans="2:7" ht="136.80000000000001" x14ac:dyDescent="0.3">
      <c r="B380" s="35" t="s">
        <v>676</v>
      </c>
      <c r="C380" s="36"/>
      <c r="D380" s="33" t="s">
        <v>3240</v>
      </c>
      <c r="E380" s="37" t="s">
        <v>2844</v>
      </c>
      <c r="F380" s="37" t="s">
        <v>286</v>
      </c>
      <c r="G380" s="37" t="s">
        <v>676</v>
      </c>
    </row>
    <row r="381" spans="2:7" ht="159.6" x14ac:dyDescent="0.3">
      <c r="B381" s="35" t="s">
        <v>677</v>
      </c>
      <c r="C381" s="36"/>
      <c r="D381" s="33" t="s">
        <v>3241</v>
      </c>
      <c r="E381" s="37" t="s">
        <v>2844</v>
      </c>
      <c r="F381" s="37" t="s">
        <v>288</v>
      </c>
      <c r="G381" s="37" t="s">
        <v>677</v>
      </c>
    </row>
    <row r="382" spans="2:7" ht="34.200000000000003" x14ac:dyDescent="0.3">
      <c r="B382" s="35" t="s">
        <v>678</v>
      </c>
      <c r="C382" s="36"/>
      <c r="D382" s="33" t="s">
        <v>2630</v>
      </c>
      <c r="E382" s="37" t="s">
        <v>2842</v>
      </c>
      <c r="F382" s="37" t="s">
        <v>290</v>
      </c>
      <c r="G382" s="37" t="s">
        <v>678</v>
      </c>
    </row>
    <row r="383" spans="2:7" ht="182.4" x14ac:dyDescent="0.3">
      <c r="B383" s="35" t="s">
        <v>473</v>
      </c>
      <c r="C383" s="36"/>
      <c r="D383" s="33" t="s">
        <v>2647</v>
      </c>
      <c r="E383" s="37" t="s">
        <v>2842</v>
      </c>
      <c r="F383" s="37" t="s">
        <v>3104</v>
      </c>
      <c r="G383" s="37" t="s">
        <v>473</v>
      </c>
    </row>
    <row r="384" spans="2:7" ht="79.8" x14ac:dyDescent="0.3">
      <c r="B384" s="35" t="s">
        <v>474</v>
      </c>
      <c r="C384" s="36"/>
      <c r="D384" s="33" t="s">
        <v>2649</v>
      </c>
      <c r="E384" s="37" t="s">
        <v>2842</v>
      </c>
      <c r="F384" s="37" t="s">
        <v>3105</v>
      </c>
      <c r="G384" s="37" t="s">
        <v>474</v>
      </c>
    </row>
    <row r="385" spans="2:7" ht="79.8" x14ac:dyDescent="0.3">
      <c r="B385" s="35" t="s">
        <v>475</v>
      </c>
      <c r="C385" s="36"/>
      <c r="D385" s="33" t="s">
        <v>2651</v>
      </c>
      <c r="E385" s="37" t="s">
        <v>2842</v>
      </c>
      <c r="F385" s="37" t="s">
        <v>3106</v>
      </c>
      <c r="G385" s="37" t="s">
        <v>475</v>
      </c>
    </row>
    <row r="386" spans="2:7" ht="148.19999999999999" x14ac:dyDescent="0.3">
      <c r="B386" s="35" t="s">
        <v>476</v>
      </c>
      <c r="C386" s="36"/>
      <c r="D386" s="33" t="s">
        <v>2653</v>
      </c>
      <c r="E386" s="37" t="s">
        <v>2842</v>
      </c>
      <c r="F386" s="37" t="s">
        <v>3107</v>
      </c>
      <c r="G386" s="37" t="s">
        <v>476</v>
      </c>
    </row>
    <row r="387" spans="2:7" ht="91.2" x14ac:dyDescent="0.3">
      <c r="B387" s="35" t="s">
        <v>477</v>
      </c>
      <c r="C387" s="36"/>
      <c r="D387" s="33" t="s">
        <v>3242</v>
      </c>
      <c r="E387" s="37" t="s">
        <v>2844</v>
      </c>
      <c r="F387" s="37" t="s">
        <v>3108</v>
      </c>
      <c r="G387" s="37" t="s">
        <v>477</v>
      </c>
    </row>
    <row r="388" spans="2:7" ht="114" x14ac:dyDescent="0.3">
      <c r="B388" s="35" t="s">
        <v>478</v>
      </c>
      <c r="C388" s="36"/>
      <c r="D388" s="33" t="s">
        <v>2658</v>
      </c>
      <c r="E388" s="37" t="s">
        <v>2842</v>
      </c>
      <c r="F388" s="37" t="s">
        <v>3109</v>
      </c>
      <c r="G388" s="37" t="s">
        <v>478</v>
      </c>
    </row>
    <row r="389" spans="2:7" ht="171" x14ac:dyDescent="0.3">
      <c r="B389" s="35" t="s">
        <v>479</v>
      </c>
      <c r="C389" s="36"/>
      <c r="D389" s="33" t="s">
        <v>2660</v>
      </c>
      <c r="E389" s="37" t="s">
        <v>2842</v>
      </c>
      <c r="F389" s="37" t="s">
        <v>3110</v>
      </c>
      <c r="G389" s="37" t="s">
        <v>479</v>
      </c>
    </row>
    <row r="390" spans="2:7" ht="34.200000000000003" x14ac:dyDescent="0.3">
      <c r="B390" s="35" t="s">
        <v>480</v>
      </c>
      <c r="C390" s="36"/>
      <c r="D390" s="33" t="s">
        <v>3243</v>
      </c>
      <c r="E390" s="37" t="s">
        <v>2844</v>
      </c>
      <c r="F390" s="37" t="s">
        <v>56</v>
      </c>
      <c r="G390" s="37" t="s">
        <v>480</v>
      </c>
    </row>
    <row r="391" spans="2:7" ht="102.6" x14ac:dyDescent="0.3">
      <c r="B391" s="35" t="s">
        <v>481</v>
      </c>
      <c r="C391" s="36"/>
      <c r="D391" s="33" t="s">
        <v>3244</v>
      </c>
      <c r="E391" s="37" t="s">
        <v>2844</v>
      </c>
      <c r="F391" s="37" t="s">
        <v>3111</v>
      </c>
      <c r="G391" s="37" t="s">
        <v>481</v>
      </c>
    </row>
    <row r="392" spans="2:7" ht="79.8" x14ac:dyDescent="0.3">
      <c r="B392" s="35" t="s">
        <v>482</v>
      </c>
      <c r="C392" s="36"/>
      <c r="D392" s="33" t="s">
        <v>2668</v>
      </c>
      <c r="E392" s="37" t="s">
        <v>2846</v>
      </c>
      <c r="F392" s="37" t="s">
        <v>3112</v>
      </c>
      <c r="G392" s="37" t="s">
        <v>483</v>
      </c>
    </row>
    <row r="393" spans="2:7" x14ac:dyDescent="0.3">
      <c r="B393" s="35" t="s">
        <v>483</v>
      </c>
      <c r="C393" s="36"/>
      <c r="D393" s="33"/>
      <c r="E393" s="37" t="e">
        <v>#N/A</v>
      </c>
      <c r="F393" s="37" t="e">
        <v>#N/A</v>
      </c>
      <c r="G393" s="37" t="e">
        <v>#N/A</v>
      </c>
    </row>
    <row r="394" spans="2:7" ht="114" x14ac:dyDescent="0.3">
      <c r="B394" s="35" t="s">
        <v>484</v>
      </c>
      <c r="C394" s="36"/>
      <c r="D394" s="33" t="s">
        <v>3245</v>
      </c>
      <c r="E394" s="37" t="s">
        <v>2844</v>
      </c>
      <c r="F394" s="37" t="s">
        <v>3113</v>
      </c>
      <c r="G394" s="37" t="s">
        <v>484</v>
      </c>
    </row>
    <row r="395" spans="2:7" ht="91.2" x14ac:dyDescent="0.3">
      <c r="B395" s="35" t="s">
        <v>486</v>
      </c>
      <c r="C395" s="36"/>
      <c r="D395" s="33" t="s">
        <v>2684</v>
      </c>
      <c r="E395" s="37" t="s">
        <v>2842</v>
      </c>
      <c r="F395" s="37" t="s">
        <v>3114</v>
      </c>
      <c r="G395" s="37" t="s">
        <v>486</v>
      </c>
    </row>
    <row r="396" spans="2:7" ht="102.6" x14ac:dyDescent="0.3">
      <c r="B396" s="35" t="s">
        <v>487</v>
      </c>
      <c r="C396" s="36"/>
      <c r="D396" s="33" t="s">
        <v>3229</v>
      </c>
      <c r="E396" s="37" t="s">
        <v>2848</v>
      </c>
      <c r="F396" s="37" t="s">
        <v>3115</v>
      </c>
      <c r="G396" s="37" t="s">
        <v>487</v>
      </c>
    </row>
    <row r="397" spans="2:7" ht="91.2" x14ac:dyDescent="0.3">
      <c r="B397" s="35" t="s">
        <v>488</v>
      </c>
      <c r="C397" s="36"/>
      <c r="D397" s="33" t="s">
        <v>2689</v>
      </c>
      <c r="E397" s="37" t="s">
        <v>2849</v>
      </c>
      <c r="F397" s="37" t="s">
        <v>3150</v>
      </c>
      <c r="G397" s="37" t="s">
        <v>489</v>
      </c>
    </row>
    <row r="398" spans="2:7" ht="125.4" x14ac:dyDescent="0.3">
      <c r="B398" s="35" t="s">
        <v>489</v>
      </c>
      <c r="C398" s="36"/>
      <c r="D398" s="33" t="s">
        <v>3228</v>
      </c>
      <c r="E398" s="37" t="s">
        <v>2844</v>
      </c>
      <c r="F398" s="37" t="s">
        <v>3116</v>
      </c>
      <c r="G398" s="37" t="s">
        <v>490</v>
      </c>
    </row>
    <row r="399" spans="2:7" ht="91.2" x14ac:dyDescent="0.3">
      <c r="B399" s="35" t="s">
        <v>490</v>
      </c>
      <c r="C399" s="36"/>
      <c r="D399" s="33" t="s">
        <v>2694</v>
      </c>
      <c r="E399" s="37" t="s">
        <v>2846</v>
      </c>
      <c r="F399" s="37" t="s">
        <v>3117</v>
      </c>
      <c r="G399" s="37" t="s">
        <v>491</v>
      </c>
    </row>
    <row r="400" spans="2:7" ht="102.6" x14ac:dyDescent="0.3">
      <c r="B400" s="35" t="s">
        <v>491</v>
      </c>
      <c r="C400" s="36"/>
      <c r="D400" s="33" t="s">
        <v>2696</v>
      </c>
      <c r="E400" s="37" t="s">
        <v>2846</v>
      </c>
      <c r="F400" s="37" t="s">
        <v>3118</v>
      </c>
      <c r="G400" s="37" t="s">
        <v>492</v>
      </c>
    </row>
    <row r="401" spans="2:7" ht="136.80000000000001" x14ac:dyDescent="0.3">
      <c r="B401" s="35" t="s">
        <v>492</v>
      </c>
      <c r="C401" s="36"/>
      <c r="D401" s="33" t="s">
        <v>3230</v>
      </c>
      <c r="E401" s="37" t="s">
        <v>2844</v>
      </c>
      <c r="F401" s="37" t="s">
        <v>3119</v>
      </c>
      <c r="G401" s="37" t="s">
        <v>493</v>
      </c>
    </row>
    <row r="402" spans="2:7" ht="91.2" x14ac:dyDescent="0.3">
      <c r="B402" s="35" t="s">
        <v>493</v>
      </c>
      <c r="C402" s="36"/>
      <c r="D402" s="33" t="s">
        <v>2701</v>
      </c>
      <c r="E402" s="37" t="s">
        <v>2846</v>
      </c>
      <c r="F402" s="37" t="s">
        <v>3120</v>
      </c>
      <c r="G402" s="37" t="s">
        <v>494</v>
      </c>
    </row>
    <row r="403" spans="2:7" x14ac:dyDescent="0.3">
      <c r="B403" s="35" t="s">
        <v>494</v>
      </c>
      <c r="C403" s="36"/>
      <c r="D403" s="33"/>
      <c r="E403" s="37" t="e">
        <v>#N/A</v>
      </c>
      <c r="F403" s="37" t="e">
        <v>#N/A</v>
      </c>
      <c r="G403" s="37" t="e">
        <v>#N/A</v>
      </c>
    </row>
    <row r="404" spans="2:7" ht="171" x14ac:dyDescent="0.3">
      <c r="B404" s="35" t="s">
        <v>495</v>
      </c>
      <c r="C404" s="36"/>
      <c r="D404" s="33" t="s">
        <v>3227</v>
      </c>
      <c r="E404" s="37" t="s">
        <v>2848</v>
      </c>
      <c r="F404" s="37" t="s">
        <v>3121</v>
      </c>
      <c r="G404" s="37" t="s">
        <v>495</v>
      </c>
    </row>
    <row r="405" spans="2:7" ht="148.19999999999999" x14ac:dyDescent="0.3">
      <c r="B405" s="35" t="s">
        <v>496</v>
      </c>
      <c r="C405" s="36"/>
      <c r="D405" s="33" t="s">
        <v>2709</v>
      </c>
      <c r="E405" s="37" t="s">
        <v>2842</v>
      </c>
      <c r="F405" s="37" t="s">
        <v>3122</v>
      </c>
      <c r="G405" s="37" t="s">
        <v>496</v>
      </c>
    </row>
    <row r="406" spans="2:7" ht="91.2" x14ac:dyDescent="0.3">
      <c r="B406" s="35" t="s">
        <v>497</v>
      </c>
      <c r="C406" s="36"/>
      <c r="D406" s="33" t="s">
        <v>2713</v>
      </c>
      <c r="E406" s="37" t="s">
        <v>2842</v>
      </c>
      <c r="F406" s="37" t="s">
        <v>74</v>
      </c>
      <c r="G406" s="37" t="s">
        <v>497</v>
      </c>
    </row>
    <row r="407" spans="2:7" ht="239.4" x14ac:dyDescent="0.3">
      <c r="B407" s="35" t="s">
        <v>498</v>
      </c>
      <c r="C407" s="36"/>
      <c r="D407" s="33" t="s">
        <v>2715</v>
      </c>
      <c r="E407" s="37" t="s">
        <v>2842</v>
      </c>
      <c r="F407" s="37" t="s">
        <v>76</v>
      </c>
      <c r="G407" s="37" t="s">
        <v>498</v>
      </c>
    </row>
    <row r="408" spans="2:7" ht="182.4" x14ac:dyDescent="0.3">
      <c r="B408" s="35" t="s">
        <v>499</v>
      </c>
      <c r="C408" s="36"/>
      <c r="D408" s="33" t="s">
        <v>2717</v>
      </c>
      <c r="E408" s="37" t="s">
        <v>2842</v>
      </c>
      <c r="F408" s="37" t="s">
        <v>3123</v>
      </c>
      <c r="G408" s="37" t="s">
        <v>499</v>
      </c>
    </row>
    <row r="409" spans="2:7" ht="171" x14ac:dyDescent="0.3">
      <c r="B409" s="35" t="s">
        <v>500</v>
      </c>
      <c r="C409" s="36"/>
      <c r="D409" s="33" t="s">
        <v>2719</v>
      </c>
      <c r="E409" s="37" t="s">
        <v>2846</v>
      </c>
      <c r="F409" s="37" t="s">
        <v>81</v>
      </c>
      <c r="G409" s="37" t="s">
        <v>501</v>
      </c>
    </row>
    <row r="410" spans="2:7" ht="148.19999999999999" x14ac:dyDescent="0.3">
      <c r="B410" s="35" t="s">
        <v>501</v>
      </c>
      <c r="C410" s="36"/>
      <c r="D410" s="33" t="s">
        <v>2721</v>
      </c>
      <c r="E410" s="37" t="s">
        <v>2846</v>
      </c>
      <c r="F410" s="37" t="s">
        <v>79</v>
      </c>
      <c r="G410" s="37" t="s">
        <v>500</v>
      </c>
    </row>
    <row r="411" spans="2:7" ht="34.200000000000003" x14ac:dyDescent="0.3">
      <c r="B411" s="35" t="s">
        <v>502</v>
      </c>
      <c r="C411" s="36"/>
      <c r="D411" s="33" t="s">
        <v>2723</v>
      </c>
      <c r="E411" s="37" t="s">
        <v>2842</v>
      </c>
      <c r="F411" s="37" t="s">
        <v>83</v>
      </c>
      <c r="G411" s="37" t="s">
        <v>502</v>
      </c>
    </row>
    <row r="412" spans="2:7" ht="125.4" x14ac:dyDescent="0.3">
      <c r="B412" s="35" t="s">
        <v>679</v>
      </c>
      <c r="C412" s="36"/>
      <c r="D412" s="33" t="s">
        <v>2740</v>
      </c>
      <c r="E412" s="37" t="s">
        <v>2846</v>
      </c>
      <c r="F412" s="37" t="s">
        <v>3124</v>
      </c>
      <c r="G412" s="37" t="s">
        <v>693</v>
      </c>
    </row>
    <row r="413" spans="2:7" ht="91.2" x14ac:dyDescent="0.3">
      <c r="B413" s="35" t="s">
        <v>680</v>
      </c>
      <c r="C413" s="36"/>
      <c r="D413" s="33" t="s">
        <v>2742</v>
      </c>
      <c r="E413" s="37" t="s">
        <v>2846</v>
      </c>
      <c r="F413" s="37" t="s">
        <v>3125</v>
      </c>
      <c r="G413" s="37" t="s">
        <v>694</v>
      </c>
    </row>
    <row r="414" spans="2:7" ht="102.6" x14ac:dyDescent="0.3">
      <c r="B414" s="35" t="s">
        <v>681</v>
      </c>
      <c r="C414" s="36"/>
      <c r="D414" s="33" t="s">
        <v>2744</v>
      </c>
      <c r="E414" s="37" t="s">
        <v>2846</v>
      </c>
      <c r="F414" s="37" t="s">
        <v>3126</v>
      </c>
      <c r="G414" s="37" t="s">
        <v>695</v>
      </c>
    </row>
    <row r="415" spans="2:7" ht="102.6" x14ac:dyDescent="0.3">
      <c r="B415" s="35" t="s">
        <v>682</v>
      </c>
      <c r="C415" s="36"/>
      <c r="D415" s="33" t="s">
        <v>2746</v>
      </c>
      <c r="E415" s="37" t="s">
        <v>2846</v>
      </c>
      <c r="F415" s="37" t="s">
        <v>3127</v>
      </c>
      <c r="G415" s="37" t="s">
        <v>696</v>
      </c>
    </row>
    <row r="416" spans="2:7" ht="102.6" x14ac:dyDescent="0.3">
      <c r="B416" s="35" t="s">
        <v>683</v>
      </c>
      <c r="C416" s="36"/>
      <c r="D416" s="33" t="s">
        <v>2748</v>
      </c>
      <c r="E416" s="37" t="s">
        <v>2846</v>
      </c>
      <c r="F416" s="37" t="s">
        <v>3128</v>
      </c>
      <c r="G416" s="37" t="s">
        <v>697</v>
      </c>
    </row>
    <row r="417" spans="2:7" ht="102.6" x14ac:dyDescent="0.3">
      <c r="B417" s="35" t="s">
        <v>684</v>
      </c>
      <c r="C417" s="36"/>
      <c r="D417" s="33" t="s">
        <v>2750</v>
      </c>
      <c r="E417" s="37" t="s">
        <v>2846</v>
      </c>
      <c r="F417" s="37" t="s">
        <v>3129</v>
      </c>
      <c r="G417" s="37" t="s">
        <v>698</v>
      </c>
    </row>
    <row r="418" spans="2:7" ht="148.19999999999999" x14ac:dyDescent="0.3">
      <c r="B418" s="35" t="s">
        <v>686</v>
      </c>
      <c r="C418" s="36"/>
      <c r="D418" s="33" t="s">
        <v>2760</v>
      </c>
      <c r="E418" s="37" t="s">
        <v>2846</v>
      </c>
      <c r="F418" s="37" t="s">
        <v>3130</v>
      </c>
      <c r="G418" s="37" t="s">
        <v>699</v>
      </c>
    </row>
    <row r="419" spans="2:7" ht="68.400000000000006" x14ac:dyDescent="0.3">
      <c r="B419" s="35" t="s">
        <v>687</v>
      </c>
      <c r="C419" s="36"/>
      <c r="D419" s="33" t="s">
        <v>2762</v>
      </c>
      <c r="E419" s="37" t="s">
        <v>2846</v>
      </c>
      <c r="F419" s="37" t="s">
        <v>300</v>
      </c>
      <c r="G419" s="37" t="s">
        <v>700</v>
      </c>
    </row>
    <row r="420" spans="2:7" ht="68.400000000000006" x14ac:dyDescent="0.3">
      <c r="B420" s="35" t="s">
        <v>688</v>
      </c>
      <c r="C420" s="36"/>
      <c r="D420" s="33" t="s">
        <v>3223</v>
      </c>
      <c r="E420" s="37" t="s">
        <v>2848</v>
      </c>
      <c r="F420" s="37" t="s">
        <v>3131</v>
      </c>
      <c r="G420" s="37" t="s">
        <v>701</v>
      </c>
    </row>
    <row r="421" spans="2:7" ht="114" x14ac:dyDescent="0.3">
      <c r="B421" s="35" t="s">
        <v>689</v>
      </c>
      <c r="C421" s="36"/>
      <c r="D421" s="33" t="s">
        <v>2768</v>
      </c>
      <c r="E421" s="37" t="s">
        <v>2848</v>
      </c>
      <c r="F421" s="37" t="s">
        <v>3132</v>
      </c>
      <c r="G421" s="37" t="s">
        <v>702</v>
      </c>
    </row>
    <row r="422" spans="2:7" ht="102.6" x14ac:dyDescent="0.3">
      <c r="B422" s="35" t="s">
        <v>690</v>
      </c>
      <c r="C422" s="36"/>
      <c r="D422" s="33" t="s">
        <v>2770</v>
      </c>
      <c r="E422" s="37" t="s">
        <v>2846</v>
      </c>
      <c r="F422" s="37" t="s">
        <v>304</v>
      </c>
      <c r="G422" s="37" t="s">
        <v>703</v>
      </c>
    </row>
    <row r="423" spans="2:7" x14ac:dyDescent="0.3">
      <c r="B423" s="35" t="s">
        <v>691</v>
      </c>
      <c r="C423" s="36"/>
      <c r="D423" s="33"/>
      <c r="E423" s="37" t="e">
        <v>#N/A</v>
      </c>
      <c r="F423" s="37" t="e">
        <v>#N/A</v>
      </c>
      <c r="G423" s="37" t="e">
        <v>#N/A</v>
      </c>
    </row>
    <row r="424" spans="2:7" ht="148.19999999999999" x14ac:dyDescent="0.3">
      <c r="B424" s="35" t="s">
        <v>693</v>
      </c>
      <c r="C424" s="36"/>
      <c r="D424" s="33" t="s">
        <v>2782</v>
      </c>
      <c r="E424" s="37" t="s">
        <v>2846</v>
      </c>
      <c r="F424" s="37" t="s">
        <v>3133</v>
      </c>
      <c r="G424" s="37" t="s">
        <v>679</v>
      </c>
    </row>
    <row r="425" spans="2:7" ht="171" x14ac:dyDescent="0.3">
      <c r="B425" s="35" t="s">
        <v>694</v>
      </c>
      <c r="C425" s="36"/>
      <c r="D425" s="33" t="s">
        <v>2784</v>
      </c>
      <c r="E425" s="37" t="s">
        <v>2846</v>
      </c>
      <c r="F425" s="37" t="s">
        <v>3134</v>
      </c>
      <c r="G425" s="37" t="s">
        <v>680</v>
      </c>
    </row>
    <row r="426" spans="2:7" ht="102.6" x14ac:dyDescent="0.3">
      <c r="B426" s="35" t="s">
        <v>695</v>
      </c>
      <c r="C426" s="36"/>
      <c r="D426" s="33" t="s">
        <v>3226</v>
      </c>
      <c r="E426" s="37" t="s">
        <v>2848</v>
      </c>
      <c r="F426" s="37" t="s">
        <v>3135</v>
      </c>
      <c r="G426" s="37" t="s">
        <v>681</v>
      </c>
    </row>
    <row r="427" spans="2:7" ht="114" x14ac:dyDescent="0.3">
      <c r="B427" s="35" t="s">
        <v>696</v>
      </c>
      <c r="C427" s="36"/>
      <c r="D427" s="33" t="s">
        <v>3225</v>
      </c>
      <c r="E427" s="37" t="s">
        <v>2849</v>
      </c>
      <c r="F427" s="37" t="s">
        <v>3136</v>
      </c>
      <c r="G427" s="37" t="s">
        <v>682</v>
      </c>
    </row>
    <row r="428" spans="2:7" ht="136.80000000000001" x14ac:dyDescent="0.3">
      <c r="B428" s="35" t="s">
        <v>697</v>
      </c>
      <c r="C428" s="36"/>
      <c r="D428" s="33" t="s">
        <v>3179</v>
      </c>
      <c r="E428" s="37" t="s">
        <v>2848</v>
      </c>
      <c r="F428" s="37" t="s">
        <v>3137</v>
      </c>
      <c r="G428" s="37" t="s">
        <v>683</v>
      </c>
    </row>
    <row r="429" spans="2:7" ht="91.2" x14ac:dyDescent="0.3">
      <c r="B429" s="35" t="s">
        <v>698</v>
      </c>
      <c r="C429" s="36"/>
      <c r="D429" s="33" t="s">
        <v>2795</v>
      </c>
      <c r="E429" s="37" t="s">
        <v>2846</v>
      </c>
      <c r="F429" s="37" t="s">
        <v>3138</v>
      </c>
      <c r="G429" s="37" t="s">
        <v>684</v>
      </c>
    </row>
    <row r="430" spans="2:7" x14ac:dyDescent="0.3">
      <c r="B430" s="35" t="s">
        <v>2797</v>
      </c>
      <c r="C430" s="36"/>
      <c r="D430" s="33"/>
      <c r="E430" s="37" t="e">
        <v>#N/A</v>
      </c>
      <c r="F430" s="37" t="e">
        <v>#N/A</v>
      </c>
      <c r="G430" s="37" t="e">
        <v>#N/A</v>
      </c>
    </row>
    <row r="431" spans="2:7" ht="182.4" x14ac:dyDescent="0.3">
      <c r="B431" s="35" t="s">
        <v>699</v>
      </c>
      <c r="C431" s="36"/>
      <c r="D431" s="33" t="s">
        <v>2808</v>
      </c>
      <c r="E431" s="37" t="s">
        <v>2846</v>
      </c>
      <c r="F431" s="37" t="s">
        <v>3139</v>
      </c>
      <c r="G431" s="37" t="s">
        <v>686</v>
      </c>
    </row>
    <row r="432" spans="2:7" ht="193.8" x14ac:dyDescent="0.3">
      <c r="B432" s="35" t="s">
        <v>700</v>
      </c>
      <c r="C432" s="36"/>
      <c r="D432" s="33" t="s">
        <v>3180</v>
      </c>
      <c r="E432" s="37" t="s">
        <v>2848</v>
      </c>
      <c r="F432" s="37" t="s">
        <v>3140</v>
      </c>
      <c r="G432" s="37" t="s">
        <v>687</v>
      </c>
    </row>
    <row r="433" spans="2:7" ht="114" x14ac:dyDescent="0.3">
      <c r="B433" s="35" t="s">
        <v>701</v>
      </c>
      <c r="C433" s="36"/>
      <c r="D433" s="33" t="s">
        <v>3181</v>
      </c>
      <c r="E433" s="37" t="s">
        <v>2848</v>
      </c>
      <c r="F433" s="37" t="s">
        <v>3141</v>
      </c>
      <c r="G433" s="37" t="s">
        <v>688</v>
      </c>
    </row>
    <row r="434" spans="2:7" ht="102.6" x14ac:dyDescent="0.3">
      <c r="B434" s="35" t="s">
        <v>702</v>
      </c>
      <c r="C434" s="36"/>
      <c r="D434" s="33" t="s">
        <v>3224</v>
      </c>
      <c r="E434" s="37" t="s">
        <v>2848</v>
      </c>
      <c r="F434" s="37" t="s">
        <v>3142</v>
      </c>
      <c r="G434" s="37" t="s">
        <v>691</v>
      </c>
    </row>
    <row r="435" spans="2:7" x14ac:dyDescent="0.3">
      <c r="B435" s="35" t="s">
        <v>703</v>
      </c>
      <c r="C435" s="36"/>
      <c r="D435" s="33"/>
      <c r="E435" s="37" t="e">
        <v>#N/A</v>
      </c>
      <c r="F435" s="37" t="e">
        <v>#N/A</v>
      </c>
      <c r="G435" s="37" t="e">
        <v>#N/A</v>
      </c>
    </row>
    <row r="436" spans="2:7" ht="91.2" x14ac:dyDescent="0.3">
      <c r="B436" s="35" t="s">
        <v>705</v>
      </c>
      <c r="C436" s="36"/>
      <c r="D436" s="33" t="s">
        <v>2823</v>
      </c>
      <c r="E436" s="37" t="s">
        <v>2842</v>
      </c>
      <c r="F436" s="37" t="s">
        <v>321</v>
      </c>
      <c r="G436" s="37" t="s">
        <v>705</v>
      </c>
    </row>
    <row r="437" spans="2:7" ht="262.2" x14ac:dyDescent="0.3">
      <c r="B437" s="35" t="s">
        <v>706</v>
      </c>
      <c r="C437" s="36"/>
      <c r="D437" s="33" t="s">
        <v>2825</v>
      </c>
      <c r="E437" s="37" t="s">
        <v>2842</v>
      </c>
      <c r="F437" s="37" t="s">
        <v>323</v>
      </c>
      <c r="G437" s="37" t="s">
        <v>706</v>
      </c>
    </row>
    <row r="438" spans="2:7" ht="171" x14ac:dyDescent="0.3">
      <c r="B438" s="35" t="s">
        <v>707</v>
      </c>
      <c r="C438" s="36"/>
      <c r="D438" s="33" t="s">
        <v>2827</v>
      </c>
      <c r="E438" s="37" t="s">
        <v>2842</v>
      </c>
      <c r="F438" s="37" t="s">
        <v>3143</v>
      </c>
      <c r="G438" s="37" t="s">
        <v>707</v>
      </c>
    </row>
    <row r="439" spans="2:7" ht="171" x14ac:dyDescent="0.3">
      <c r="B439" s="35" t="s">
        <v>708</v>
      </c>
      <c r="C439" s="36"/>
      <c r="D439" s="33" t="s">
        <v>2829</v>
      </c>
      <c r="E439" s="37" t="s">
        <v>2846</v>
      </c>
      <c r="F439" s="37" t="s">
        <v>328</v>
      </c>
      <c r="G439" s="37" t="s">
        <v>709</v>
      </c>
    </row>
    <row r="440" spans="2:7" ht="136.80000000000001" x14ac:dyDescent="0.3">
      <c r="B440" s="35" t="s">
        <v>709</v>
      </c>
      <c r="C440" s="36"/>
      <c r="D440" s="33" t="s">
        <v>2831</v>
      </c>
      <c r="E440" s="37" t="s">
        <v>2846</v>
      </c>
      <c r="F440" s="37" t="s">
        <v>326</v>
      </c>
      <c r="G440" s="37" t="s">
        <v>708</v>
      </c>
    </row>
    <row r="441" spans="2:7" ht="34.200000000000003" x14ac:dyDescent="0.3">
      <c r="B441" s="35" t="s">
        <v>710</v>
      </c>
      <c r="C441" s="36"/>
      <c r="D441" s="33" t="s">
        <v>2833</v>
      </c>
      <c r="E441" s="37" t="s">
        <v>2842</v>
      </c>
      <c r="F441" s="37" t="s">
        <v>330</v>
      </c>
      <c r="G441" s="37" t="s">
        <v>710</v>
      </c>
    </row>
    <row r="442" spans="2:7" x14ac:dyDescent="0.3">
      <c r="B442" s="35" t="s">
        <v>2871</v>
      </c>
      <c r="C442" s="36"/>
      <c r="D442" s="37"/>
      <c r="E442" s="37"/>
      <c r="F442" s="37"/>
      <c r="G442" s="37"/>
    </row>
    <row r="443" spans="2:7" x14ac:dyDescent="0.3">
      <c r="B443" s="35" t="s">
        <v>2872</v>
      </c>
      <c r="C443" s="36"/>
      <c r="D443" s="37"/>
      <c r="E443" s="37"/>
      <c r="F443" s="37"/>
      <c r="G443" s="37"/>
    </row>
    <row r="444" spans="2:7" x14ac:dyDescent="0.3">
      <c r="B444" s="35" t="s">
        <v>2873</v>
      </c>
      <c r="C444" s="36"/>
      <c r="D444" s="37"/>
      <c r="E444" s="37"/>
      <c r="F444" s="37"/>
      <c r="G444" s="37"/>
    </row>
    <row r="445" spans="2:7" x14ac:dyDescent="0.3">
      <c r="B445" s="35" t="s">
        <v>2874</v>
      </c>
      <c r="C445" s="36"/>
      <c r="D445" s="37"/>
      <c r="E445" s="37"/>
      <c r="F445" s="37"/>
      <c r="G445" s="37"/>
    </row>
    <row r="446" spans="2:7" x14ac:dyDescent="0.3">
      <c r="B446" s="35" t="s">
        <v>2875</v>
      </c>
      <c r="C446" s="36"/>
      <c r="D446" s="37"/>
      <c r="E446" s="37"/>
      <c r="F446" s="37"/>
      <c r="G446" s="37"/>
    </row>
    <row r="447" spans="2:7" x14ac:dyDescent="0.3">
      <c r="B447" s="35" t="s">
        <v>2876</v>
      </c>
      <c r="C447" s="36"/>
      <c r="D447" s="37"/>
      <c r="E447" s="37"/>
      <c r="F447" s="37"/>
      <c r="G447" s="37"/>
    </row>
    <row r="448" spans="2:7" x14ac:dyDescent="0.3">
      <c r="B448" s="35" t="s">
        <v>2877</v>
      </c>
      <c r="C448" s="36"/>
      <c r="D448" s="37"/>
      <c r="E448" s="37"/>
      <c r="F448" s="37"/>
      <c r="G448" s="37"/>
    </row>
    <row r="449" spans="2:7" x14ac:dyDescent="0.3">
      <c r="B449" s="35" t="s">
        <v>2878</v>
      </c>
      <c r="C449" s="36"/>
      <c r="D449" s="37"/>
      <c r="E449" s="37"/>
      <c r="F449" s="37"/>
      <c r="G449" s="37"/>
    </row>
    <row r="450" spans="2:7" x14ac:dyDescent="0.3">
      <c r="B450" s="35" t="s">
        <v>2879</v>
      </c>
      <c r="C450" s="36"/>
      <c r="D450" s="37"/>
      <c r="E450" s="37"/>
      <c r="F450" s="37"/>
      <c r="G450" s="37"/>
    </row>
    <row r="451" spans="2:7" x14ac:dyDescent="0.3">
      <c r="B451" s="35" t="s">
        <v>2880</v>
      </c>
      <c r="C451" s="36"/>
      <c r="D451" s="37"/>
      <c r="E451" s="37"/>
      <c r="F451" s="37"/>
      <c r="G451" s="37"/>
    </row>
    <row r="452" spans="2:7" x14ac:dyDescent="0.3">
      <c r="B452" s="35" t="s">
        <v>2881</v>
      </c>
      <c r="C452" s="36"/>
      <c r="D452" s="37"/>
      <c r="E452" s="37"/>
      <c r="F452" s="37"/>
      <c r="G452" s="37"/>
    </row>
    <row r="453" spans="2:7" x14ac:dyDescent="0.3">
      <c r="B453" s="35" t="s">
        <v>2882</v>
      </c>
      <c r="C453" s="36"/>
      <c r="D453" s="37"/>
      <c r="E453" s="37"/>
      <c r="F453" s="37"/>
      <c r="G453" s="37"/>
    </row>
    <row r="454" spans="2:7" x14ac:dyDescent="0.3">
      <c r="B454" s="35" t="s">
        <v>2883</v>
      </c>
      <c r="C454" s="36"/>
      <c r="D454" s="37"/>
      <c r="E454" s="37"/>
      <c r="F454" s="37"/>
      <c r="G454" s="37"/>
    </row>
    <row r="455" spans="2:7" ht="22.8" x14ac:dyDescent="0.3">
      <c r="B455" s="35" t="s">
        <v>2884</v>
      </c>
      <c r="C455" s="36"/>
      <c r="D455" s="37"/>
      <c r="E455" s="37"/>
      <c r="F455" s="37"/>
      <c r="G455" s="37"/>
    </row>
    <row r="456" spans="2:7" x14ac:dyDescent="0.3">
      <c r="B456" s="35" t="s">
        <v>2885</v>
      </c>
      <c r="C456" s="36"/>
      <c r="D456" s="37"/>
      <c r="E456" s="37"/>
      <c r="F456" s="37"/>
      <c r="G456" s="37"/>
    </row>
    <row r="457" spans="2:7" x14ac:dyDescent="0.3">
      <c r="B457" s="35" t="s">
        <v>2886</v>
      </c>
      <c r="C457" s="36"/>
      <c r="D457" s="37"/>
      <c r="E457" s="37"/>
      <c r="F457" s="37"/>
      <c r="G457" s="37"/>
    </row>
    <row r="458" spans="2:7" x14ac:dyDescent="0.3">
      <c r="B458" s="35" t="s">
        <v>2887</v>
      </c>
      <c r="C458" s="36"/>
      <c r="D458" s="37"/>
      <c r="E458" s="37"/>
      <c r="F458" s="37"/>
      <c r="G458" s="37"/>
    </row>
    <row r="459" spans="2:7" x14ac:dyDescent="0.3">
      <c r="B459" s="35" t="s">
        <v>2888</v>
      </c>
      <c r="C459" s="36"/>
      <c r="D459" s="37"/>
      <c r="E459" s="37"/>
      <c r="F459" s="37"/>
      <c r="G459" s="37"/>
    </row>
    <row r="460" spans="2:7" x14ac:dyDescent="0.3">
      <c r="B460" s="35" t="s">
        <v>2889</v>
      </c>
      <c r="C460" s="36"/>
      <c r="D460" s="38"/>
      <c r="E460" s="37"/>
      <c r="F460" s="37"/>
      <c r="G460" s="38"/>
    </row>
    <row r="461" spans="2:7" x14ac:dyDescent="0.3">
      <c r="B461" s="35" t="s">
        <v>2890</v>
      </c>
      <c r="C461" s="36"/>
      <c r="D461" s="38"/>
      <c r="E461" s="37"/>
      <c r="F461" s="37"/>
      <c r="G461" s="38"/>
    </row>
    <row r="462" spans="2:7" ht="22.8" x14ac:dyDescent="0.3">
      <c r="B462" s="39" t="s">
        <v>2891</v>
      </c>
      <c r="C462" s="40"/>
      <c r="D462" s="41"/>
      <c r="E462" s="42"/>
      <c r="F462" s="42"/>
      <c r="G462" s="41"/>
    </row>
    <row r="463" spans="2:7" x14ac:dyDescent="0.3">
      <c r="B463" s="35" t="s">
        <v>2892</v>
      </c>
      <c r="C463" s="36"/>
      <c r="D463" s="37"/>
      <c r="E463" s="37"/>
      <c r="F463" s="37"/>
      <c r="G463" s="37"/>
    </row>
    <row r="464" spans="2:7" x14ac:dyDescent="0.3">
      <c r="B464" s="35"/>
      <c r="C464" s="36"/>
      <c r="D464" s="37"/>
      <c r="E464" s="37"/>
      <c r="F464" s="37"/>
      <c r="G464" s="37"/>
    </row>
    <row r="465" spans="2:7" x14ac:dyDescent="0.3">
      <c r="B465" s="35"/>
      <c r="C465" s="36"/>
      <c r="D465" s="37"/>
      <c r="E465" s="37"/>
      <c r="F465" s="37"/>
      <c r="G465" s="37"/>
    </row>
    <row r="466" spans="2:7" x14ac:dyDescent="0.3">
      <c r="B466" s="35"/>
      <c r="C466" s="36"/>
      <c r="D466" s="37"/>
      <c r="E466" s="37"/>
      <c r="F466" s="37"/>
      <c r="G466" s="37"/>
    </row>
    <row r="467" spans="2:7" x14ac:dyDescent="0.3">
      <c r="B467" s="35"/>
      <c r="C467" s="36"/>
      <c r="D467" s="37"/>
      <c r="E467" s="37"/>
      <c r="F467" s="37"/>
      <c r="G467" s="37"/>
    </row>
    <row r="468" spans="2:7" x14ac:dyDescent="0.3">
      <c r="B468" s="35"/>
      <c r="C468" s="36"/>
      <c r="D468" s="37"/>
      <c r="E468" s="37"/>
      <c r="F468" s="37"/>
      <c r="G468" s="37"/>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31630-52F7-4CBA-9093-341CBA65B10C}">
  <sheetPr>
    <tabColor rgb="FFFFC000"/>
  </sheetPr>
  <dimension ref="A1:U487"/>
  <sheetViews>
    <sheetView showGridLines="0" zoomScaleNormal="100" workbookViewId="0">
      <selection activeCell="F15" sqref="F15"/>
    </sheetView>
  </sheetViews>
  <sheetFormatPr defaultColWidth="11.21875" defaultRowHeight="13.95" customHeight="1" x14ac:dyDescent="0.3"/>
  <cols>
    <col min="1" max="2" width="2" style="73" customWidth="1"/>
    <col min="3" max="3" width="26.109375" style="73" customWidth="1"/>
    <col min="4" max="4" width="15.44140625" style="73" customWidth="1"/>
    <col min="5" max="5" width="37.6640625" style="73" customWidth="1"/>
    <col min="6" max="6" width="19.109375" style="73" customWidth="1"/>
    <col min="7" max="7" width="113" style="73" customWidth="1"/>
    <col min="8" max="8" width="19.109375" style="73" customWidth="1"/>
    <col min="9" max="9" width="6.88671875" style="73" customWidth="1"/>
    <col min="10" max="11" width="19.109375" style="73" customWidth="1"/>
    <col min="12" max="12" width="6.88671875" style="73" customWidth="1"/>
    <col min="13" max="14" width="19.109375" style="73" customWidth="1"/>
    <col min="15" max="15" width="6.88671875" style="73" customWidth="1"/>
    <col min="16" max="16" width="2" style="73" customWidth="1"/>
    <col min="17" max="17" width="2" style="140" customWidth="1"/>
    <col min="19" max="19" width="3.77734375" customWidth="1"/>
    <col min="20" max="20" width="98.5546875" customWidth="1"/>
    <col min="21" max="21" width="3" customWidth="1"/>
  </cols>
  <sheetData>
    <row r="1" spans="1:21" s="73" customFormat="1" ht="13.95" customHeight="1" x14ac:dyDescent="0.25">
      <c r="A1" s="71"/>
      <c r="B1" s="71"/>
      <c r="C1" s="71"/>
      <c r="D1" s="71"/>
      <c r="E1" s="71"/>
      <c r="F1" s="71"/>
      <c r="G1" s="71"/>
      <c r="H1" s="71"/>
      <c r="I1" s="71"/>
      <c r="J1" s="71"/>
      <c r="K1" s="71"/>
      <c r="L1" s="71"/>
      <c r="M1" s="71"/>
      <c r="N1" s="71"/>
      <c r="O1" s="71"/>
      <c r="P1" s="71"/>
      <c r="Q1" s="72"/>
      <c r="S1" s="74"/>
      <c r="T1" s="74"/>
      <c r="U1" s="75"/>
    </row>
    <row r="2" spans="1:21" s="80" customFormat="1" ht="18" customHeight="1" x14ac:dyDescent="0.3">
      <c r="A2" s="76"/>
      <c r="B2" s="77"/>
      <c r="C2" s="78"/>
      <c r="D2" s="78"/>
      <c r="E2" s="78"/>
      <c r="F2" s="78"/>
      <c r="G2" s="78"/>
      <c r="H2" s="78"/>
      <c r="I2" s="78"/>
      <c r="J2" s="78"/>
      <c r="K2" s="78"/>
      <c r="L2" s="78"/>
      <c r="M2" s="78"/>
      <c r="N2" s="78"/>
      <c r="O2" s="78"/>
      <c r="P2" s="79"/>
      <c r="Q2" s="72"/>
      <c r="S2" s="74"/>
      <c r="T2" s="81" t="s">
        <v>3369</v>
      </c>
      <c r="U2" s="75"/>
    </row>
    <row r="3" spans="1:21" s="73" customFormat="1" ht="18" customHeight="1" x14ac:dyDescent="0.25">
      <c r="A3" s="71"/>
      <c r="B3" s="82"/>
      <c r="P3" s="83"/>
      <c r="Q3" s="72"/>
      <c r="S3" s="74"/>
      <c r="T3" s="84"/>
      <c r="U3" s="75"/>
    </row>
    <row r="4" spans="1:21" s="73" customFormat="1" ht="30" customHeight="1" x14ac:dyDescent="0.25">
      <c r="A4" s="71"/>
      <c r="B4" s="82"/>
      <c r="C4" s="85" t="s">
        <v>1854</v>
      </c>
      <c r="J4" s="85"/>
      <c r="P4" s="83"/>
      <c r="Q4" s="72"/>
      <c r="S4" s="74"/>
      <c r="T4" s="86" t="s">
        <v>3370</v>
      </c>
      <c r="U4" s="75"/>
    </row>
    <row r="5" spans="1:21" s="73" customFormat="1" ht="13.95" customHeight="1" x14ac:dyDescent="0.25">
      <c r="A5" s="71"/>
      <c r="B5" s="82"/>
      <c r="P5" s="83"/>
      <c r="Q5" s="72"/>
      <c r="S5" s="74"/>
      <c r="T5" s="86"/>
      <c r="U5" s="75"/>
    </row>
    <row r="6" spans="1:21" s="92" customFormat="1" ht="13.95" customHeight="1" x14ac:dyDescent="0.3">
      <c r="A6" s="71"/>
      <c r="B6" s="87"/>
      <c r="C6" s="88" t="s">
        <v>1765</v>
      </c>
      <c r="D6" s="88"/>
      <c r="E6" s="88"/>
      <c r="F6" s="89"/>
      <c r="G6" s="89"/>
      <c r="H6" s="89"/>
      <c r="I6" s="89"/>
      <c r="J6" s="88" t="s">
        <v>1769</v>
      </c>
      <c r="K6" s="88"/>
      <c r="L6" s="88"/>
      <c r="M6" s="88" t="s">
        <v>1773</v>
      </c>
      <c r="N6" s="88"/>
      <c r="O6" s="88"/>
      <c r="P6" s="90"/>
      <c r="Q6" s="91"/>
      <c r="S6" s="74"/>
      <c r="T6" s="86"/>
      <c r="U6" s="74"/>
    </row>
    <row r="7" spans="1:21" s="73" customFormat="1" ht="22.95" customHeight="1" x14ac:dyDescent="0.25">
      <c r="A7" s="71"/>
      <c r="B7" s="82"/>
      <c r="C7" s="93" t="s">
        <v>1860</v>
      </c>
      <c r="D7" s="94"/>
      <c r="E7" s="94"/>
      <c r="F7" s="94"/>
      <c r="G7" s="94"/>
      <c r="H7" s="94"/>
      <c r="I7" s="94"/>
      <c r="J7" s="95" t="s">
        <v>1781</v>
      </c>
      <c r="K7" s="95"/>
      <c r="L7" s="93"/>
      <c r="M7" s="95" t="s">
        <v>1781</v>
      </c>
      <c r="N7" s="95"/>
      <c r="O7" s="93"/>
      <c r="P7" s="83"/>
      <c r="Q7" s="72"/>
      <c r="S7" s="74"/>
      <c r="T7" s="86"/>
      <c r="U7" s="74"/>
    </row>
    <row r="8" spans="1:21" s="73" customFormat="1" ht="13.95" customHeight="1" thickBot="1" x14ac:dyDescent="0.3">
      <c r="A8" s="71"/>
      <c r="B8" s="82"/>
      <c r="J8" s="96"/>
      <c r="K8" s="96"/>
      <c r="M8" s="96"/>
      <c r="N8" s="96"/>
      <c r="P8" s="83"/>
      <c r="Q8" s="91"/>
      <c r="S8" s="74"/>
      <c r="T8" s="86"/>
      <c r="U8" s="74"/>
    </row>
    <row r="9" spans="1:21" ht="13.95" customHeight="1" thickBot="1" x14ac:dyDescent="0.35">
      <c r="A9" s="72"/>
      <c r="B9" s="97"/>
      <c r="C9" s="98"/>
      <c r="D9" s="99"/>
      <c r="E9" s="99"/>
      <c r="F9" s="99"/>
      <c r="G9" s="99"/>
      <c r="H9" s="100"/>
      <c r="I9" s="101"/>
      <c r="J9" s="98" t="s">
        <v>1802</v>
      </c>
      <c r="K9" s="100"/>
      <c r="L9" s="101"/>
      <c r="M9" s="98" t="s">
        <v>1802</v>
      </c>
      <c r="N9" s="100"/>
      <c r="O9" s="101"/>
      <c r="P9" s="83"/>
      <c r="Q9" s="72"/>
      <c r="S9" s="74"/>
      <c r="T9" s="86"/>
      <c r="U9" s="74"/>
    </row>
    <row r="10" spans="1:21" ht="13.95" customHeight="1" x14ac:dyDescent="0.3">
      <c r="A10" s="72"/>
      <c r="B10" s="97"/>
      <c r="I10" s="101"/>
      <c r="O10" s="101"/>
      <c r="P10" s="83"/>
      <c r="Q10" s="72"/>
      <c r="S10" s="74"/>
      <c r="T10" s="86"/>
      <c r="U10" s="74"/>
    </row>
    <row r="11" spans="1:21" ht="13.95" customHeight="1" thickBot="1" x14ac:dyDescent="0.35">
      <c r="A11" s="72"/>
      <c r="B11" s="102"/>
      <c r="C11" s="103" t="s">
        <v>3371</v>
      </c>
      <c r="D11" s="104" t="s">
        <v>2858</v>
      </c>
      <c r="E11" s="104" t="s">
        <v>3414</v>
      </c>
      <c r="F11" s="104" t="s">
        <v>3415</v>
      </c>
      <c r="G11" s="104" t="s">
        <v>3417</v>
      </c>
      <c r="H11" s="105" t="s">
        <v>3416</v>
      </c>
      <c r="I11" s="106"/>
      <c r="J11" s="107" t="s">
        <v>3372</v>
      </c>
      <c r="K11" s="108" t="s">
        <v>3373</v>
      </c>
      <c r="L11" s="101"/>
      <c r="M11" s="107" t="s">
        <v>3372</v>
      </c>
      <c r="N11" s="108" t="s">
        <v>3373</v>
      </c>
      <c r="O11" s="106"/>
      <c r="P11" s="83"/>
      <c r="Q11" s="72"/>
      <c r="S11" s="74"/>
      <c r="T11" s="86"/>
      <c r="U11" s="74"/>
    </row>
    <row r="12" spans="1:21" ht="13.95" customHeight="1" x14ac:dyDescent="0.3">
      <c r="A12" s="72"/>
      <c r="B12" s="102"/>
      <c r="C12" s="109" t="s">
        <v>2859</v>
      </c>
      <c r="D12" s="110"/>
      <c r="E12" s="111"/>
      <c r="F12" s="110"/>
      <c r="G12" s="110"/>
      <c r="H12" s="110"/>
      <c r="I12" s="106"/>
      <c r="J12" s="112" t="s">
        <v>2004</v>
      </c>
      <c r="K12" s="113"/>
      <c r="L12" s="101"/>
      <c r="M12" s="112" t="s">
        <v>2004</v>
      </c>
      <c r="N12" s="113"/>
      <c r="O12" s="106"/>
      <c r="P12" s="83"/>
      <c r="Q12" s="72"/>
      <c r="S12" s="74"/>
      <c r="T12" s="86"/>
      <c r="U12" s="74"/>
    </row>
    <row r="13" spans="1:21" ht="13.95" customHeight="1" x14ac:dyDescent="0.3">
      <c r="A13" s="72"/>
      <c r="B13" s="97"/>
      <c r="C13" s="109" t="s">
        <v>2860</v>
      </c>
      <c r="D13" s="110"/>
      <c r="E13" s="110"/>
      <c r="F13" s="110"/>
      <c r="G13" s="110"/>
      <c r="H13" s="110"/>
      <c r="I13" s="101"/>
      <c r="J13" s="112" t="s">
        <v>2024</v>
      </c>
      <c r="K13" s="114"/>
      <c r="L13" s="106"/>
      <c r="M13" s="112" t="s">
        <v>2024</v>
      </c>
      <c r="N13" s="114"/>
      <c r="O13" s="101"/>
      <c r="P13" s="83"/>
      <c r="Q13" s="72"/>
      <c r="S13" s="74"/>
      <c r="T13" s="86"/>
      <c r="U13" s="74"/>
    </row>
    <row r="14" spans="1:21" ht="13.95" customHeight="1" x14ac:dyDescent="0.3">
      <c r="A14" s="72"/>
      <c r="B14" s="97"/>
      <c r="C14" s="109" t="s">
        <v>2861</v>
      </c>
      <c r="D14" s="110"/>
      <c r="E14" s="110"/>
      <c r="F14" s="110"/>
      <c r="G14" s="110"/>
      <c r="H14" s="110"/>
      <c r="I14" s="101"/>
      <c r="J14" s="112" t="s">
        <v>1984</v>
      </c>
      <c r="K14" s="115"/>
      <c r="L14" s="106"/>
      <c r="M14" s="112" t="s">
        <v>1984</v>
      </c>
      <c r="N14" s="115"/>
      <c r="O14" s="101"/>
      <c r="P14" s="83"/>
      <c r="Q14" s="72"/>
      <c r="S14" s="74"/>
      <c r="T14" s="86"/>
      <c r="U14" s="74"/>
    </row>
    <row r="15" spans="1:21" ht="13.95" customHeight="1" x14ac:dyDescent="0.3">
      <c r="A15" s="72"/>
      <c r="B15" s="97"/>
      <c r="C15" s="109" t="s">
        <v>2862</v>
      </c>
      <c r="D15" s="110"/>
      <c r="E15" s="110"/>
      <c r="F15" s="110"/>
      <c r="G15" s="110"/>
      <c r="H15" s="110"/>
      <c r="I15" s="101"/>
      <c r="J15" s="112" t="s">
        <v>2064</v>
      </c>
      <c r="K15" s="114"/>
      <c r="L15" s="101"/>
      <c r="M15" s="112" t="s">
        <v>2064</v>
      </c>
      <c r="N15" s="114"/>
      <c r="O15" s="101"/>
      <c r="P15" s="83"/>
      <c r="Q15" s="72"/>
      <c r="S15" s="74"/>
      <c r="T15" s="86"/>
      <c r="U15" s="74"/>
    </row>
    <row r="16" spans="1:21" ht="13.95" customHeight="1" x14ac:dyDescent="0.3">
      <c r="A16" s="72"/>
      <c r="B16" s="97"/>
      <c r="C16" s="109" t="s">
        <v>2863</v>
      </c>
      <c r="D16" s="110"/>
      <c r="E16" s="110"/>
      <c r="F16" s="110"/>
      <c r="G16" s="110"/>
      <c r="H16" s="110"/>
      <c r="I16" s="101"/>
      <c r="J16" s="112" t="s">
        <v>2044</v>
      </c>
      <c r="K16" s="115"/>
      <c r="L16" s="101"/>
      <c r="M16" s="112" t="s">
        <v>2044</v>
      </c>
      <c r="N16" s="115"/>
      <c r="O16" s="101"/>
      <c r="P16" s="83"/>
      <c r="Q16" s="72"/>
      <c r="S16" s="74"/>
      <c r="T16" s="116"/>
      <c r="U16" s="74"/>
    </row>
    <row r="17" spans="1:21" ht="13.95" customHeight="1" thickBot="1" x14ac:dyDescent="0.35">
      <c r="A17" s="72"/>
      <c r="B17" s="97"/>
      <c r="C17" s="109" t="s">
        <v>2864</v>
      </c>
      <c r="D17" s="110"/>
      <c r="E17" s="110"/>
      <c r="F17" s="110"/>
      <c r="G17" s="110"/>
      <c r="H17" s="110"/>
      <c r="I17" s="101"/>
      <c r="J17" s="112"/>
      <c r="L17" s="101"/>
      <c r="O17" s="101"/>
      <c r="P17" s="83"/>
      <c r="Q17" s="72"/>
      <c r="S17" s="74"/>
      <c r="T17" s="74"/>
      <c r="U17" s="74"/>
    </row>
    <row r="18" spans="1:21" ht="13.95" customHeight="1" thickBot="1" x14ac:dyDescent="0.35">
      <c r="A18" s="72"/>
      <c r="B18" s="97"/>
      <c r="C18" s="109" t="s">
        <v>2865</v>
      </c>
      <c r="D18" s="110"/>
      <c r="E18" s="110"/>
      <c r="F18" s="110"/>
      <c r="G18" s="110"/>
      <c r="H18" s="110"/>
      <c r="I18" s="101"/>
      <c r="J18" s="98" t="s">
        <v>1798</v>
      </c>
      <c r="K18" s="100"/>
      <c r="L18" s="101"/>
      <c r="M18" s="98" t="s">
        <v>1798</v>
      </c>
      <c r="N18" s="100"/>
      <c r="O18" s="101"/>
      <c r="P18" s="83"/>
      <c r="Q18" s="72"/>
    </row>
    <row r="19" spans="1:21" ht="13.95" customHeight="1" x14ac:dyDescent="0.3">
      <c r="A19" s="72"/>
      <c r="B19" s="97"/>
      <c r="C19" s="117" t="s">
        <v>2866</v>
      </c>
      <c r="D19" s="118"/>
      <c r="E19" s="118"/>
      <c r="F19" s="118"/>
      <c r="G19" s="118"/>
      <c r="H19" s="118"/>
      <c r="I19" s="101"/>
      <c r="L19" s="101"/>
      <c r="O19" s="101"/>
      <c r="P19" s="83"/>
      <c r="Q19" s="72"/>
    </row>
    <row r="20" spans="1:21" ht="13.95" customHeight="1" thickBot="1" x14ac:dyDescent="0.35">
      <c r="A20" s="72"/>
      <c r="B20" s="97"/>
      <c r="C20" s="117" t="s">
        <v>2867</v>
      </c>
      <c r="D20" s="118"/>
      <c r="E20" s="118"/>
      <c r="F20" s="118"/>
      <c r="G20" s="118"/>
      <c r="H20" s="118"/>
      <c r="I20" s="101"/>
      <c r="J20" s="107" t="s">
        <v>3372</v>
      </c>
      <c r="K20" s="108" t="s">
        <v>3373</v>
      </c>
      <c r="L20" s="101"/>
      <c r="M20" s="107" t="s">
        <v>3372</v>
      </c>
      <c r="N20" s="108" t="s">
        <v>3373</v>
      </c>
      <c r="O20" s="101"/>
      <c r="P20" s="83"/>
      <c r="Q20" s="72"/>
    </row>
    <row r="21" spans="1:21" ht="13.95" customHeight="1" x14ac:dyDescent="0.3">
      <c r="A21" s="72"/>
      <c r="B21" s="97"/>
      <c r="C21" s="117" t="s">
        <v>2868</v>
      </c>
      <c r="D21" s="118"/>
      <c r="E21" s="118"/>
      <c r="F21" s="118"/>
      <c r="G21" s="118"/>
      <c r="H21" s="118"/>
      <c r="I21" s="101"/>
      <c r="J21" s="112" t="s">
        <v>1503</v>
      </c>
      <c r="K21" s="119"/>
      <c r="L21" s="101"/>
      <c r="M21" s="112" t="s">
        <v>1503</v>
      </c>
      <c r="N21" s="119"/>
      <c r="O21" s="101"/>
      <c r="P21" s="83"/>
      <c r="Q21" s="72"/>
    </row>
    <row r="22" spans="1:21" ht="13.95" customHeight="1" x14ac:dyDescent="0.3">
      <c r="A22" s="72"/>
      <c r="B22" s="97"/>
      <c r="C22" s="117" t="s">
        <v>2869</v>
      </c>
      <c r="D22" s="118"/>
      <c r="E22" s="118"/>
      <c r="F22" s="118"/>
      <c r="G22" s="118"/>
      <c r="H22" s="118"/>
      <c r="I22" s="101"/>
      <c r="J22" s="112" t="s">
        <v>2</v>
      </c>
      <c r="K22" s="120"/>
      <c r="L22" s="101"/>
      <c r="M22" s="112" t="s">
        <v>2</v>
      </c>
      <c r="N22" s="120"/>
      <c r="O22" s="101"/>
      <c r="P22" s="83"/>
      <c r="Q22" s="72"/>
    </row>
    <row r="23" spans="1:21" ht="13.95" customHeight="1" x14ac:dyDescent="0.3">
      <c r="A23" s="72"/>
      <c r="B23" s="97"/>
      <c r="C23" s="117" t="s">
        <v>2870</v>
      </c>
      <c r="D23" s="118"/>
      <c r="E23" s="118"/>
      <c r="F23" s="118"/>
      <c r="G23" s="118"/>
      <c r="H23" s="118"/>
      <c r="I23" s="101"/>
      <c r="J23" s="112" t="s">
        <v>47</v>
      </c>
      <c r="K23" s="121"/>
      <c r="M23" s="112" t="s">
        <v>47</v>
      </c>
      <c r="N23" s="121"/>
      <c r="P23" s="83"/>
      <c r="Q23" s="72"/>
    </row>
    <row r="24" spans="1:21" ht="13.95" customHeight="1" x14ac:dyDescent="0.3">
      <c r="A24" s="72"/>
      <c r="B24" s="97"/>
      <c r="C24" s="117" t="s">
        <v>127</v>
      </c>
      <c r="D24" s="118"/>
      <c r="E24" s="118"/>
      <c r="F24" s="118"/>
      <c r="G24" s="118"/>
      <c r="H24" s="118"/>
      <c r="I24" s="101"/>
      <c r="J24" s="112" t="s">
        <v>84</v>
      </c>
      <c r="K24" s="120"/>
      <c r="M24" s="112" t="s">
        <v>84</v>
      </c>
      <c r="N24" s="120"/>
      <c r="P24" s="83"/>
      <c r="Q24" s="72"/>
    </row>
    <row r="25" spans="1:21" ht="13.95" customHeight="1" x14ac:dyDescent="0.3">
      <c r="A25" s="72"/>
      <c r="B25" s="97"/>
      <c r="C25" s="117" t="s">
        <v>1092</v>
      </c>
      <c r="D25" s="118"/>
      <c r="E25" s="118"/>
      <c r="F25" s="118"/>
      <c r="G25" s="118"/>
      <c r="H25" s="118"/>
      <c r="I25" s="101"/>
      <c r="J25" s="112" t="s">
        <v>127</v>
      </c>
      <c r="K25" s="121"/>
      <c r="M25" s="112" t="s">
        <v>127</v>
      </c>
      <c r="N25" s="121"/>
      <c r="O25" s="122"/>
      <c r="P25" s="83"/>
      <c r="Q25" s="72"/>
    </row>
    <row r="26" spans="1:21" ht="13.95" customHeight="1" x14ac:dyDescent="0.3">
      <c r="A26" s="72"/>
      <c r="B26" s="97"/>
      <c r="C26" s="117" t="s">
        <v>1114</v>
      </c>
      <c r="D26" s="118"/>
      <c r="E26" s="118"/>
      <c r="F26" s="118"/>
      <c r="G26" s="118"/>
      <c r="H26" s="118"/>
      <c r="I26" s="101"/>
      <c r="J26" s="112" t="s">
        <v>168</v>
      </c>
      <c r="K26" s="120"/>
      <c r="M26" s="112" t="s">
        <v>168</v>
      </c>
      <c r="N26" s="120"/>
      <c r="O26" s="93"/>
      <c r="P26" s="83"/>
      <c r="Q26" s="72"/>
    </row>
    <row r="27" spans="1:21" ht="13.95" customHeight="1" x14ac:dyDescent="0.3">
      <c r="A27" s="72"/>
      <c r="B27" s="97"/>
      <c r="C27" s="117" t="s">
        <v>1145</v>
      </c>
      <c r="D27" s="118"/>
      <c r="E27" s="118"/>
      <c r="F27" s="118"/>
      <c r="G27" s="118"/>
      <c r="H27" s="118"/>
      <c r="I27" s="101"/>
      <c r="J27" s="112" t="s">
        <v>204</v>
      </c>
      <c r="K27" s="121"/>
      <c r="M27" s="112" t="s">
        <v>204</v>
      </c>
      <c r="N27" s="121"/>
      <c r="P27" s="83"/>
      <c r="Q27" s="72"/>
    </row>
    <row r="28" spans="1:21" ht="13.95" customHeight="1" x14ac:dyDescent="0.3">
      <c r="A28" s="72"/>
      <c r="B28" s="97"/>
      <c r="C28" s="117" t="s">
        <v>1173</v>
      </c>
      <c r="D28" s="118"/>
      <c r="E28" s="118"/>
      <c r="F28" s="118"/>
      <c r="G28" s="118"/>
      <c r="H28" s="118"/>
      <c r="I28" s="101"/>
      <c r="J28" s="112" t="s">
        <v>260</v>
      </c>
      <c r="K28" s="120"/>
      <c r="M28" s="112" t="s">
        <v>260</v>
      </c>
      <c r="N28" s="120"/>
      <c r="O28" s="101"/>
      <c r="P28" s="83"/>
      <c r="Q28" s="72"/>
    </row>
    <row r="29" spans="1:21" ht="13.95" customHeight="1" x14ac:dyDescent="0.3">
      <c r="A29" s="72"/>
      <c r="B29" s="97"/>
      <c r="C29" s="117" t="s">
        <v>331</v>
      </c>
      <c r="D29" s="118"/>
      <c r="E29" s="118"/>
      <c r="F29" s="118"/>
      <c r="G29" s="118"/>
      <c r="H29" s="118"/>
      <c r="I29" s="101"/>
      <c r="J29" s="112" t="s">
        <v>291</v>
      </c>
      <c r="K29" s="121"/>
      <c r="M29" s="112" t="s">
        <v>291</v>
      </c>
      <c r="N29" s="121"/>
      <c r="O29" s="101"/>
      <c r="P29" s="83"/>
      <c r="Q29" s="72"/>
    </row>
    <row r="30" spans="1:21" ht="13.95" customHeight="1" x14ac:dyDescent="0.3">
      <c r="A30" s="72"/>
      <c r="B30" s="97"/>
      <c r="C30" s="117" t="s">
        <v>1200</v>
      </c>
      <c r="D30" s="118"/>
      <c r="E30" s="118"/>
      <c r="F30" s="118"/>
      <c r="G30" s="118"/>
      <c r="H30" s="118"/>
      <c r="I30" s="101"/>
      <c r="J30" s="112" t="s">
        <v>331</v>
      </c>
      <c r="K30" s="120"/>
      <c r="M30" s="112" t="s">
        <v>331</v>
      </c>
      <c r="N30" s="120"/>
      <c r="O30" s="106"/>
      <c r="P30" s="83"/>
      <c r="Q30" s="72"/>
    </row>
    <row r="31" spans="1:21" ht="13.95" customHeight="1" thickBot="1" x14ac:dyDescent="0.35">
      <c r="A31" s="72"/>
      <c r="B31" s="97"/>
      <c r="C31" s="117" t="s">
        <v>1232</v>
      </c>
      <c r="D31" s="118"/>
      <c r="E31" s="118"/>
      <c r="F31" s="118"/>
      <c r="G31" s="118"/>
      <c r="H31" s="118"/>
      <c r="I31" s="101"/>
      <c r="J31" s="112" t="s">
        <v>398</v>
      </c>
      <c r="K31" s="123"/>
      <c r="M31" s="112" t="s">
        <v>398</v>
      </c>
      <c r="N31" s="123"/>
      <c r="O31" s="106"/>
      <c r="P31" s="83"/>
      <c r="Q31" s="72"/>
    </row>
    <row r="32" spans="1:21" ht="13.95" customHeight="1" x14ac:dyDescent="0.3">
      <c r="A32" s="72"/>
      <c r="B32" s="97"/>
      <c r="C32" s="117" t="s">
        <v>1270</v>
      </c>
      <c r="D32" s="118"/>
      <c r="E32" s="118"/>
      <c r="F32" s="118"/>
      <c r="G32" s="118"/>
      <c r="H32" s="118"/>
      <c r="I32" s="101"/>
      <c r="M32" s="101"/>
      <c r="N32" s="101"/>
      <c r="O32" s="101"/>
      <c r="P32" s="83"/>
      <c r="Q32" s="72"/>
    </row>
    <row r="33" spans="1:17" ht="13.95" customHeight="1" x14ac:dyDescent="0.3">
      <c r="A33" s="72"/>
      <c r="B33" s="97"/>
      <c r="C33" s="117" t="s">
        <v>1303</v>
      </c>
      <c r="D33" s="118"/>
      <c r="E33" s="118"/>
      <c r="F33" s="118"/>
      <c r="G33" s="118"/>
      <c r="H33" s="118"/>
      <c r="I33" s="101"/>
      <c r="M33" s="101"/>
      <c r="N33" s="101"/>
      <c r="O33" s="101"/>
      <c r="P33" s="83"/>
      <c r="Q33" s="72"/>
    </row>
    <row r="34" spans="1:17" ht="13.95" customHeight="1" x14ac:dyDescent="0.3">
      <c r="A34" s="72"/>
      <c r="B34" s="97"/>
      <c r="C34" s="117" t="s">
        <v>1330</v>
      </c>
      <c r="D34" s="118"/>
      <c r="E34" s="118"/>
      <c r="F34" s="118"/>
      <c r="G34" s="118"/>
      <c r="H34" s="118"/>
      <c r="I34" s="101"/>
      <c r="M34" s="101"/>
      <c r="N34" s="101"/>
      <c r="O34" s="101"/>
      <c r="P34" s="83"/>
      <c r="Q34" s="72"/>
    </row>
    <row r="35" spans="1:17" ht="13.95" customHeight="1" x14ac:dyDescent="0.3">
      <c r="A35" s="72"/>
      <c r="B35" s="97"/>
      <c r="C35" s="117" t="s">
        <v>1357</v>
      </c>
      <c r="D35" s="118"/>
      <c r="E35" s="118"/>
      <c r="F35" s="118"/>
      <c r="G35" s="118"/>
      <c r="H35" s="118"/>
      <c r="I35" s="101"/>
      <c r="M35" s="101"/>
      <c r="N35" s="101"/>
      <c r="O35" s="101"/>
      <c r="P35" s="83"/>
      <c r="Q35" s="72"/>
    </row>
    <row r="36" spans="1:17" ht="13.95" customHeight="1" x14ac:dyDescent="0.3">
      <c r="A36" s="72"/>
      <c r="B36" s="97"/>
      <c r="C36" s="117" t="s">
        <v>2</v>
      </c>
      <c r="D36" s="118"/>
      <c r="E36" s="118"/>
      <c r="F36" s="118"/>
      <c r="G36" s="118"/>
      <c r="H36" s="118"/>
      <c r="I36" s="101"/>
      <c r="M36" s="101"/>
      <c r="N36" s="101"/>
      <c r="O36" s="101"/>
      <c r="P36" s="83"/>
      <c r="Q36" s="72"/>
    </row>
    <row r="37" spans="1:17" ht="13.95" customHeight="1" x14ac:dyDescent="0.3">
      <c r="A37" s="72"/>
      <c r="B37" s="97"/>
      <c r="C37" s="117" t="s">
        <v>1378</v>
      </c>
      <c r="D37" s="118"/>
      <c r="E37" s="118"/>
      <c r="F37" s="118"/>
      <c r="G37" s="118"/>
      <c r="H37" s="118"/>
      <c r="I37" s="101"/>
      <c r="M37" s="101"/>
      <c r="N37" s="101"/>
      <c r="O37" s="101"/>
      <c r="P37" s="83"/>
      <c r="Q37" s="72"/>
    </row>
    <row r="38" spans="1:17" ht="13.95" customHeight="1" x14ac:dyDescent="0.3">
      <c r="A38" s="72"/>
      <c r="B38" s="97"/>
      <c r="C38" s="117" t="s">
        <v>1410</v>
      </c>
      <c r="D38" s="118"/>
      <c r="E38" s="118"/>
      <c r="F38" s="118"/>
      <c r="G38" s="118"/>
      <c r="H38" s="118"/>
      <c r="I38" s="101"/>
      <c r="M38" s="101"/>
      <c r="N38" s="101"/>
      <c r="O38" s="101"/>
      <c r="P38" s="83"/>
      <c r="Q38" s="72"/>
    </row>
    <row r="39" spans="1:17" ht="13.95" customHeight="1" x14ac:dyDescent="0.3">
      <c r="A39" s="72"/>
      <c r="B39" s="97"/>
      <c r="C39" s="117" t="s">
        <v>1441</v>
      </c>
      <c r="D39" s="118"/>
      <c r="E39" s="118"/>
      <c r="F39" s="118"/>
      <c r="G39" s="118"/>
      <c r="H39" s="118"/>
      <c r="I39" s="101"/>
      <c r="M39" s="101"/>
      <c r="N39" s="101"/>
      <c r="O39" s="101"/>
      <c r="P39" s="83"/>
      <c r="Q39" s="72"/>
    </row>
    <row r="40" spans="1:17" ht="13.95" customHeight="1" x14ac:dyDescent="0.3">
      <c r="A40" s="72"/>
      <c r="B40" s="97"/>
      <c r="C40" s="117" t="s">
        <v>1464</v>
      </c>
      <c r="D40" s="118"/>
      <c r="E40" s="118"/>
      <c r="F40" s="118"/>
      <c r="G40" s="118"/>
      <c r="H40" s="118"/>
      <c r="I40" s="101"/>
      <c r="M40" s="101"/>
      <c r="N40" s="101"/>
      <c r="O40" s="101"/>
      <c r="P40" s="83"/>
      <c r="Q40" s="72"/>
    </row>
    <row r="41" spans="1:17" ht="13.95" customHeight="1" x14ac:dyDescent="0.3">
      <c r="A41" s="72"/>
      <c r="B41" s="97"/>
      <c r="C41" s="117" t="s">
        <v>1489</v>
      </c>
      <c r="D41" s="118"/>
      <c r="E41" s="118"/>
      <c r="F41" s="118"/>
      <c r="G41" s="118"/>
      <c r="H41" s="118"/>
      <c r="I41" s="101"/>
      <c r="M41" s="101"/>
      <c r="N41" s="101"/>
      <c r="O41" s="101"/>
      <c r="P41" s="83"/>
      <c r="Q41" s="72"/>
    </row>
    <row r="42" spans="1:17" ht="13.95" customHeight="1" x14ac:dyDescent="0.3">
      <c r="A42" s="72"/>
      <c r="B42" s="97"/>
      <c r="C42" s="117" t="s">
        <v>1503</v>
      </c>
      <c r="D42" s="118"/>
      <c r="E42" s="118"/>
      <c r="F42" s="118"/>
      <c r="G42" s="118"/>
      <c r="H42" s="118"/>
      <c r="I42" s="101"/>
      <c r="P42" s="83"/>
      <c r="Q42" s="72"/>
    </row>
    <row r="43" spans="1:17" ht="13.95" customHeight="1" x14ac:dyDescent="0.3">
      <c r="A43" s="72"/>
      <c r="B43" s="97"/>
      <c r="C43" s="117" t="s">
        <v>1511</v>
      </c>
      <c r="D43" s="118"/>
      <c r="E43" s="118"/>
      <c r="F43" s="118"/>
      <c r="G43" s="118"/>
      <c r="H43" s="118"/>
      <c r="I43" s="101"/>
      <c r="P43" s="83"/>
      <c r="Q43" s="72"/>
    </row>
    <row r="44" spans="1:17" ht="13.95" customHeight="1" x14ac:dyDescent="0.3">
      <c r="A44" s="72"/>
      <c r="B44" s="97"/>
      <c r="C44" s="117" t="s">
        <v>1551</v>
      </c>
      <c r="D44" s="118"/>
      <c r="E44" s="118"/>
      <c r="F44" s="118"/>
      <c r="G44" s="118"/>
      <c r="H44" s="118"/>
      <c r="I44" s="101"/>
      <c r="P44" s="83"/>
      <c r="Q44" s="72"/>
    </row>
    <row r="45" spans="1:17" ht="13.95" customHeight="1" x14ac:dyDescent="0.3">
      <c r="A45" s="72"/>
      <c r="B45" s="97"/>
      <c r="C45" s="117" t="s">
        <v>1603</v>
      </c>
      <c r="D45" s="118"/>
      <c r="E45" s="118"/>
      <c r="F45" s="118"/>
      <c r="G45" s="118"/>
      <c r="H45" s="118"/>
      <c r="I45" s="101"/>
      <c r="P45" s="83"/>
      <c r="Q45" s="72"/>
    </row>
    <row r="46" spans="1:17" ht="13.95" customHeight="1" x14ac:dyDescent="0.3">
      <c r="A46" s="72"/>
      <c r="B46" s="97"/>
      <c r="C46" s="117" t="s">
        <v>398</v>
      </c>
      <c r="D46" s="118"/>
      <c r="E46" s="118"/>
      <c r="F46" s="118"/>
      <c r="G46" s="118"/>
      <c r="H46" s="118"/>
      <c r="I46" s="101"/>
      <c r="P46" s="83"/>
      <c r="Q46" s="72"/>
    </row>
    <row r="47" spans="1:17" ht="13.95" customHeight="1" x14ac:dyDescent="0.3">
      <c r="A47" s="72"/>
      <c r="B47" s="97"/>
      <c r="C47" s="117" t="s">
        <v>2090</v>
      </c>
      <c r="D47" s="118"/>
      <c r="E47" s="118"/>
      <c r="F47" s="118"/>
      <c r="G47" s="118"/>
      <c r="H47" s="118"/>
      <c r="I47" s="101"/>
      <c r="P47" s="83"/>
      <c r="Q47" s="72"/>
    </row>
    <row r="48" spans="1:17" ht="13.95" customHeight="1" x14ac:dyDescent="0.3">
      <c r="A48" s="72"/>
      <c r="B48" s="97"/>
      <c r="C48" s="117" t="s">
        <v>2117</v>
      </c>
      <c r="D48" s="118"/>
      <c r="E48" s="118"/>
      <c r="F48" s="118"/>
      <c r="G48" s="118"/>
      <c r="H48" s="118"/>
      <c r="I48" s="101"/>
      <c r="P48" s="83"/>
      <c r="Q48" s="72"/>
    </row>
    <row r="49" spans="1:17" ht="13.95" customHeight="1" x14ac:dyDescent="0.3">
      <c r="A49" s="72"/>
      <c r="B49" s="97"/>
      <c r="C49" s="117" t="s">
        <v>2154</v>
      </c>
      <c r="D49" s="118"/>
      <c r="E49" s="118"/>
      <c r="F49" s="118"/>
      <c r="G49" s="118"/>
      <c r="H49" s="118"/>
      <c r="I49" s="101"/>
      <c r="P49" s="83"/>
      <c r="Q49" s="72"/>
    </row>
    <row r="50" spans="1:17" ht="13.95" customHeight="1" x14ac:dyDescent="0.3">
      <c r="A50" s="72"/>
      <c r="B50" s="97"/>
      <c r="C50" s="117" t="s">
        <v>204</v>
      </c>
      <c r="D50" s="118"/>
      <c r="E50" s="118"/>
      <c r="F50" s="118"/>
      <c r="G50" s="118"/>
      <c r="H50" s="118"/>
      <c r="I50" s="101"/>
      <c r="P50" s="83"/>
      <c r="Q50" s="72"/>
    </row>
    <row r="51" spans="1:17" ht="13.95" customHeight="1" x14ac:dyDescent="0.3">
      <c r="A51" s="72"/>
      <c r="B51" s="97"/>
      <c r="C51" s="117" t="s">
        <v>2175</v>
      </c>
      <c r="D51" s="118"/>
      <c r="E51" s="118"/>
      <c r="F51" s="118"/>
      <c r="G51" s="118"/>
      <c r="H51" s="118"/>
      <c r="I51" s="101"/>
      <c r="P51" s="83"/>
      <c r="Q51" s="72"/>
    </row>
    <row r="52" spans="1:17" ht="13.95" customHeight="1" x14ac:dyDescent="0.3">
      <c r="A52" s="72"/>
      <c r="B52" s="97"/>
      <c r="C52" s="117" t="s">
        <v>2198</v>
      </c>
      <c r="D52" s="118"/>
      <c r="E52" s="118"/>
      <c r="F52" s="118"/>
      <c r="G52" s="118"/>
      <c r="H52" s="118"/>
      <c r="I52" s="101"/>
      <c r="P52" s="83"/>
      <c r="Q52" s="72"/>
    </row>
    <row r="53" spans="1:17" ht="13.95" customHeight="1" x14ac:dyDescent="0.3">
      <c r="A53" s="72"/>
      <c r="B53" s="97"/>
      <c r="C53" s="117" t="s">
        <v>2228</v>
      </c>
      <c r="D53" s="118"/>
      <c r="E53" s="118"/>
      <c r="F53" s="118"/>
      <c r="G53" s="118"/>
      <c r="H53" s="118"/>
      <c r="I53" s="101"/>
      <c r="P53" s="83"/>
      <c r="Q53" s="72"/>
    </row>
    <row r="54" spans="1:17" ht="13.95" customHeight="1" x14ac:dyDescent="0.3">
      <c r="A54" s="72"/>
      <c r="B54" s="97"/>
      <c r="C54" s="117" t="s">
        <v>2267</v>
      </c>
      <c r="D54" s="118"/>
      <c r="E54" s="118"/>
      <c r="F54" s="118"/>
      <c r="G54" s="118"/>
      <c r="H54" s="118"/>
      <c r="I54" s="101"/>
      <c r="P54" s="83"/>
      <c r="Q54" s="72"/>
    </row>
    <row r="55" spans="1:17" ht="13.95" customHeight="1" x14ac:dyDescent="0.3">
      <c r="A55" s="72"/>
      <c r="B55" s="97"/>
      <c r="C55" s="117" t="s">
        <v>2316</v>
      </c>
      <c r="D55" s="118"/>
      <c r="E55" s="118"/>
      <c r="F55" s="118"/>
      <c r="G55" s="118"/>
      <c r="H55" s="118"/>
      <c r="I55" s="101"/>
      <c r="P55" s="83"/>
      <c r="Q55" s="72"/>
    </row>
    <row r="56" spans="1:17" ht="13.95" customHeight="1" x14ac:dyDescent="0.3">
      <c r="A56" s="72"/>
      <c r="B56" s="97"/>
      <c r="C56" s="117" t="s">
        <v>84</v>
      </c>
      <c r="D56" s="118"/>
      <c r="E56" s="118"/>
      <c r="F56" s="118"/>
      <c r="G56" s="118"/>
      <c r="H56" s="118"/>
      <c r="I56" s="101"/>
      <c r="P56" s="83"/>
      <c r="Q56" s="72"/>
    </row>
    <row r="57" spans="1:17" ht="13.95" customHeight="1" x14ac:dyDescent="0.3">
      <c r="A57" s="72"/>
      <c r="B57" s="97"/>
      <c r="C57" s="117" t="s">
        <v>2337</v>
      </c>
      <c r="D57" s="118"/>
      <c r="E57" s="118"/>
      <c r="F57" s="118"/>
      <c r="G57" s="118"/>
      <c r="H57" s="118"/>
      <c r="I57" s="101"/>
      <c r="P57" s="83"/>
      <c r="Q57" s="72"/>
    </row>
    <row r="58" spans="1:17" ht="13.95" customHeight="1" x14ac:dyDescent="0.3">
      <c r="A58" s="72"/>
      <c r="B58" s="97"/>
      <c r="C58" s="117" t="s">
        <v>2360</v>
      </c>
      <c r="D58" s="118"/>
      <c r="E58" s="118"/>
      <c r="F58" s="118"/>
      <c r="G58" s="118"/>
      <c r="H58" s="118"/>
      <c r="I58" s="101"/>
      <c r="P58" s="83"/>
      <c r="Q58" s="72"/>
    </row>
    <row r="59" spans="1:17" ht="13.95" customHeight="1" x14ac:dyDescent="0.3">
      <c r="A59" s="72"/>
      <c r="B59" s="97"/>
      <c r="C59" s="117" t="s">
        <v>2399</v>
      </c>
      <c r="D59" s="118"/>
      <c r="E59" s="118"/>
      <c r="F59" s="118"/>
      <c r="G59" s="118"/>
      <c r="H59" s="118"/>
      <c r="I59" s="101"/>
      <c r="P59" s="83"/>
      <c r="Q59" s="72"/>
    </row>
    <row r="60" spans="1:17" ht="13.95" customHeight="1" x14ac:dyDescent="0.3">
      <c r="A60" s="72"/>
      <c r="B60" s="97"/>
      <c r="C60" s="117" t="s">
        <v>2427</v>
      </c>
      <c r="D60" s="118"/>
      <c r="E60" s="118"/>
      <c r="F60" s="118"/>
      <c r="G60" s="118"/>
      <c r="H60" s="118"/>
      <c r="I60" s="101"/>
      <c r="P60" s="83"/>
      <c r="Q60" s="72"/>
    </row>
    <row r="61" spans="1:17" ht="13.95" customHeight="1" x14ac:dyDescent="0.3">
      <c r="A61" s="72"/>
      <c r="B61" s="97"/>
      <c r="C61" s="117" t="s">
        <v>2447</v>
      </c>
      <c r="D61" s="118"/>
      <c r="E61" s="118"/>
      <c r="F61" s="118"/>
      <c r="G61" s="118"/>
      <c r="H61" s="118"/>
      <c r="I61" s="101"/>
      <c r="P61" s="83"/>
      <c r="Q61" s="72"/>
    </row>
    <row r="62" spans="1:17" ht="13.95" customHeight="1" x14ac:dyDescent="0.3">
      <c r="A62" s="72"/>
      <c r="B62" s="97"/>
      <c r="C62" s="117" t="s">
        <v>168</v>
      </c>
      <c r="D62" s="118"/>
      <c r="E62" s="118"/>
      <c r="F62" s="118"/>
      <c r="G62" s="118"/>
      <c r="H62" s="118"/>
      <c r="I62" s="101"/>
      <c r="P62" s="83"/>
      <c r="Q62" s="72"/>
    </row>
    <row r="63" spans="1:17" ht="13.95" customHeight="1" x14ac:dyDescent="0.3">
      <c r="A63" s="72"/>
      <c r="B63" s="97"/>
      <c r="C63" s="117" t="s">
        <v>2468</v>
      </c>
      <c r="D63" s="118"/>
      <c r="E63" s="118"/>
      <c r="F63" s="118"/>
      <c r="G63" s="118"/>
      <c r="H63" s="118"/>
      <c r="I63" s="101"/>
      <c r="P63" s="83"/>
      <c r="Q63" s="72"/>
    </row>
    <row r="64" spans="1:17" ht="13.95" customHeight="1" x14ac:dyDescent="0.3">
      <c r="A64" s="72"/>
      <c r="B64" s="97"/>
      <c r="C64" s="117" t="s">
        <v>2489</v>
      </c>
      <c r="D64" s="118"/>
      <c r="E64" s="118"/>
      <c r="F64" s="118"/>
      <c r="G64" s="118"/>
      <c r="H64" s="118"/>
      <c r="I64" s="101"/>
      <c r="P64" s="83"/>
      <c r="Q64" s="72"/>
    </row>
    <row r="65" spans="1:17" ht="13.95" customHeight="1" x14ac:dyDescent="0.3">
      <c r="A65" s="72"/>
      <c r="B65" s="97"/>
      <c r="C65" s="117" t="s">
        <v>2522</v>
      </c>
      <c r="D65" s="118"/>
      <c r="E65" s="118"/>
      <c r="F65" s="118"/>
      <c r="G65" s="118"/>
      <c r="H65" s="118"/>
      <c r="I65" s="101"/>
      <c r="P65" s="83"/>
      <c r="Q65" s="72"/>
    </row>
    <row r="66" spans="1:17" ht="13.95" customHeight="1" x14ac:dyDescent="0.3">
      <c r="A66" s="72"/>
      <c r="B66" s="97"/>
      <c r="C66" s="117" t="s">
        <v>2550</v>
      </c>
      <c r="D66" s="118"/>
      <c r="E66" s="118"/>
      <c r="F66" s="118"/>
      <c r="G66" s="118"/>
      <c r="H66" s="118"/>
      <c r="I66" s="101"/>
      <c r="P66" s="83"/>
      <c r="Q66" s="72"/>
    </row>
    <row r="67" spans="1:17" ht="13.95" customHeight="1" x14ac:dyDescent="0.3">
      <c r="A67" s="72"/>
      <c r="B67" s="97"/>
      <c r="C67" s="117" t="s">
        <v>260</v>
      </c>
      <c r="D67" s="118"/>
      <c r="E67" s="118"/>
      <c r="F67" s="118"/>
      <c r="G67" s="118"/>
      <c r="H67" s="118"/>
      <c r="I67" s="101"/>
      <c r="P67" s="83"/>
      <c r="Q67" s="72"/>
    </row>
    <row r="68" spans="1:17" ht="13.95" customHeight="1" x14ac:dyDescent="0.3">
      <c r="A68" s="72"/>
      <c r="B68" s="97"/>
      <c r="C68" s="117" t="s">
        <v>2836</v>
      </c>
      <c r="D68" s="118"/>
      <c r="E68" s="118"/>
      <c r="F68" s="118"/>
      <c r="G68" s="118"/>
      <c r="H68" s="118"/>
      <c r="I68" s="101"/>
      <c r="P68" s="83"/>
      <c r="Q68" s="72"/>
    </row>
    <row r="69" spans="1:17" ht="13.95" customHeight="1" x14ac:dyDescent="0.3">
      <c r="A69" s="72"/>
      <c r="B69" s="97"/>
      <c r="C69" s="117" t="s">
        <v>2838</v>
      </c>
      <c r="D69" s="118"/>
      <c r="E69" s="118"/>
      <c r="F69" s="118"/>
      <c r="G69" s="118"/>
      <c r="H69" s="118"/>
      <c r="I69" s="101"/>
      <c r="P69" s="83"/>
      <c r="Q69" s="72"/>
    </row>
    <row r="70" spans="1:17" ht="13.95" customHeight="1" x14ac:dyDescent="0.3">
      <c r="A70" s="72"/>
      <c r="B70" s="97"/>
      <c r="C70" s="117" t="s">
        <v>2840</v>
      </c>
      <c r="D70" s="118"/>
      <c r="E70" s="118"/>
      <c r="F70" s="118"/>
      <c r="G70" s="118"/>
      <c r="H70" s="118"/>
      <c r="I70" s="101"/>
      <c r="P70" s="83"/>
      <c r="Q70" s="72"/>
    </row>
    <row r="71" spans="1:17" ht="13.95" customHeight="1" x14ac:dyDescent="0.3">
      <c r="A71" s="72"/>
      <c r="B71" s="97"/>
      <c r="C71" s="117" t="s">
        <v>47</v>
      </c>
      <c r="D71" s="118"/>
      <c r="E71" s="118"/>
      <c r="F71" s="118"/>
      <c r="G71" s="118"/>
      <c r="H71" s="118"/>
      <c r="I71" s="101"/>
      <c r="P71" s="83"/>
      <c r="Q71" s="72"/>
    </row>
    <row r="72" spans="1:17" ht="13.95" customHeight="1" x14ac:dyDescent="0.3">
      <c r="A72" s="72"/>
      <c r="B72" s="97"/>
      <c r="C72" s="117" t="s">
        <v>2639</v>
      </c>
      <c r="D72" s="118"/>
      <c r="E72" s="118"/>
      <c r="F72" s="118"/>
      <c r="G72" s="118"/>
      <c r="H72" s="118"/>
      <c r="I72" s="101"/>
      <c r="P72" s="83"/>
      <c r="Q72" s="72"/>
    </row>
    <row r="73" spans="1:17" ht="13.95" customHeight="1" x14ac:dyDescent="0.3">
      <c r="A73" s="72"/>
      <c r="B73" s="97"/>
      <c r="C73" s="117" t="s">
        <v>2676</v>
      </c>
      <c r="D73" s="118"/>
      <c r="E73" s="118"/>
      <c r="F73" s="118"/>
      <c r="G73" s="118"/>
      <c r="H73" s="118"/>
      <c r="I73" s="101"/>
      <c r="P73" s="83"/>
      <c r="Q73" s="72"/>
    </row>
    <row r="74" spans="1:17" ht="13.95" customHeight="1" x14ac:dyDescent="0.3">
      <c r="A74" s="72"/>
      <c r="B74" s="97"/>
      <c r="C74" s="117" t="s">
        <v>2711</v>
      </c>
      <c r="D74" s="118"/>
      <c r="E74" s="118"/>
      <c r="F74" s="118"/>
      <c r="G74" s="118"/>
      <c r="H74" s="118"/>
      <c r="I74" s="101"/>
      <c r="P74" s="83"/>
      <c r="Q74" s="72"/>
    </row>
    <row r="75" spans="1:17" ht="13.95" customHeight="1" x14ac:dyDescent="0.3">
      <c r="A75" s="72"/>
      <c r="B75" s="97"/>
      <c r="C75" s="117" t="s">
        <v>291</v>
      </c>
      <c r="D75" s="118"/>
      <c r="E75" s="118"/>
      <c r="F75" s="118"/>
      <c r="G75" s="118"/>
      <c r="H75" s="118"/>
      <c r="I75" s="101"/>
      <c r="P75" s="83"/>
      <c r="Q75" s="72"/>
    </row>
    <row r="76" spans="1:17" ht="13.95" customHeight="1" x14ac:dyDescent="0.3">
      <c r="A76" s="72"/>
      <c r="B76" s="97"/>
      <c r="C76" s="117" t="s">
        <v>2732</v>
      </c>
      <c r="D76" s="118"/>
      <c r="E76" s="118"/>
      <c r="F76" s="118"/>
      <c r="G76" s="118"/>
      <c r="H76" s="118"/>
      <c r="I76" s="101"/>
      <c r="P76" s="83"/>
      <c r="Q76" s="72"/>
    </row>
    <row r="77" spans="1:17" ht="13.95" customHeight="1" x14ac:dyDescent="0.3">
      <c r="A77" s="72"/>
      <c r="B77" s="97"/>
      <c r="C77" s="117" t="s">
        <v>2752</v>
      </c>
      <c r="D77" s="118"/>
      <c r="E77" s="118"/>
      <c r="F77" s="118"/>
      <c r="G77" s="118"/>
      <c r="H77" s="118"/>
      <c r="I77" s="101"/>
      <c r="P77" s="83"/>
      <c r="Q77" s="72"/>
    </row>
    <row r="78" spans="1:17" ht="13.95" customHeight="1" x14ac:dyDescent="0.3">
      <c r="A78" s="72"/>
      <c r="B78" s="97"/>
      <c r="C78" s="117" t="s">
        <v>2774</v>
      </c>
      <c r="D78" s="118"/>
      <c r="E78" s="118"/>
      <c r="F78" s="118"/>
      <c r="G78" s="118"/>
      <c r="H78" s="118"/>
      <c r="I78" s="101"/>
      <c r="P78" s="83"/>
      <c r="Q78" s="72"/>
    </row>
    <row r="79" spans="1:17" ht="13.95" customHeight="1" x14ac:dyDescent="0.3">
      <c r="A79" s="72"/>
      <c r="B79" s="97"/>
      <c r="C79" s="117" t="s">
        <v>2800</v>
      </c>
      <c r="D79" s="118"/>
      <c r="E79" s="118"/>
      <c r="F79" s="118"/>
      <c r="G79" s="118"/>
      <c r="H79" s="118"/>
      <c r="I79" s="101"/>
      <c r="P79" s="83"/>
      <c r="Q79" s="72"/>
    </row>
    <row r="80" spans="1:17" ht="13.95" customHeight="1" x14ac:dyDescent="0.3">
      <c r="A80" s="72"/>
      <c r="B80" s="97"/>
      <c r="C80" s="117" t="s">
        <v>2821</v>
      </c>
      <c r="D80" s="118"/>
      <c r="E80" s="118"/>
      <c r="F80" s="118"/>
      <c r="G80" s="118"/>
      <c r="H80" s="118"/>
      <c r="I80" s="101"/>
      <c r="P80" s="83"/>
      <c r="Q80" s="72"/>
    </row>
    <row r="81" spans="1:17" ht="69.599999999999994" customHeight="1" x14ac:dyDescent="0.3">
      <c r="A81" s="72"/>
      <c r="B81" s="97"/>
      <c r="C81" s="112" t="s">
        <v>542</v>
      </c>
      <c r="D81" s="124"/>
      <c r="E81" s="124" t="s">
        <v>1100</v>
      </c>
      <c r="F81" s="141" t="s">
        <v>2846</v>
      </c>
      <c r="G81" s="124" t="s">
        <v>2896</v>
      </c>
      <c r="H81" s="124" t="s">
        <v>542</v>
      </c>
      <c r="I81" s="101"/>
      <c r="P81" s="83"/>
      <c r="Q81" s="72"/>
    </row>
    <row r="82" spans="1:17" ht="69.599999999999994" customHeight="1" x14ac:dyDescent="0.3">
      <c r="A82" s="72"/>
      <c r="B82" s="97"/>
      <c r="C82" s="112" t="s">
        <v>543</v>
      </c>
      <c r="D82" s="124"/>
      <c r="E82" s="124" t="s">
        <v>1102</v>
      </c>
      <c r="F82" s="141" t="s">
        <v>2846</v>
      </c>
      <c r="G82" s="124" t="s">
        <v>2897</v>
      </c>
      <c r="H82" s="124" t="s">
        <v>543</v>
      </c>
      <c r="I82" s="101"/>
      <c r="P82" s="83"/>
      <c r="Q82" s="72"/>
    </row>
    <row r="83" spans="1:17" ht="69.599999999999994" customHeight="1" x14ac:dyDescent="0.3">
      <c r="A83" s="72"/>
      <c r="B83" s="97"/>
      <c r="C83" s="112" t="s">
        <v>544</v>
      </c>
      <c r="D83" s="124"/>
      <c r="E83" s="124" t="s">
        <v>1104</v>
      </c>
      <c r="F83" s="141" t="s">
        <v>2846</v>
      </c>
      <c r="G83" s="124" t="s">
        <v>2898</v>
      </c>
      <c r="H83" s="124" t="s">
        <v>544</v>
      </c>
      <c r="I83" s="101"/>
      <c r="P83" s="83"/>
      <c r="Q83" s="72"/>
    </row>
    <row r="84" spans="1:17" ht="69.599999999999994" customHeight="1" x14ac:dyDescent="0.3">
      <c r="A84" s="72"/>
      <c r="B84" s="97"/>
      <c r="C84" s="112" t="s">
        <v>545</v>
      </c>
      <c r="D84" s="124"/>
      <c r="E84" s="124" t="e">
        <v>#N/A</v>
      </c>
      <c r="F84" s="141" t="s">
        <v>2850</v>
      </c>
      <c r="G84" s="124" t="s">
        <v>3376</v>
      </c>
      <c r="H84" s="124"/>
      <c r="I84" s="101"/>
      <c r="P84" s="83"/>
      <c r="Q84" s="72"/>
    </row>
    <row r="85" spans="1:17" ht="69.599999999999994" customHeight="1" x14ac:dyDescent="0.3">
      <c r="A85" s="72"/>
      <c r="B85" s="97"/>
      <c r="C85" s="112" t="s">
        <v>546</v>
      </c>
      <c r="D85" s="124"/>
      <c r="E85" s="124" t="s">
        <v>1107</v>
      </c>
      <c r="F85" s="141" t="s">
        <v>2844</v>
      </c>
      <c r="G85" s="124" t="s">
        <v>2899</v>
      </c>
      <c r="H85" s="124" t="s">
        <v>545</v>
      </c>
      <c r="I85" s="101"/>
      <c r="P85" s="83"/>
      <c r="Q85" s="72"/>
    </row>
    <row r="86" spans="1:17" ht="69.599999999999994" customHeight="1" x14ac:dyDescent="0.3">
      <c r="A86" s="72"/>
      <c r="B86" s="97"/>
      <c r="C86" s="112" t="s">
        <v>547</v>
      </c>
      <c r="D86" s="124"/>
      <c r="E86" s="124" t="s">
        <v>1109</v>
      </c>
      <c r="F86" s="141" t="s">
        <v>2846</v>
      </c>
      <c r="G86" s="124" t="s">
        <v>2900</v>
      </c>
      <c r="H86" s="124" t="s">
        <v>546</v>
      </c>
      <c r="I86" s="101"/>
      <c r="P86" s="83"/>
      <c r="Q86" s="72"/>
    </row>
    <row r="87" spans="1:17" ht="69.599999999999994" customHeight="1" x14ac:dyDescent="0.3">
      <c r="A87" s="72"/>
      <c r="B87" s="97"/>
      <c r="C87" s="112" t="s">
        <v>548</v>
      </c>
      <c r="D87" s="124"/>
      <c r="E87" s="124" t="e">
        <v>#N/A</v>
      </c>
      <c r="F87" s="141" t="s">
        <v>2843</v>
      </c>
      <c r="G87" s="124" t="s">
        <v>3377</v>
      </c>
      <c r="H87" s="124"/>
      <c r="I87" s="101"/>
      <c r="P87" s="83"/>
      <c r="Q87" s="72"/>
    </row>
    <row r="88" spans="1:17" ht="69.599999999999994" customHeight="1" x14ac:dyDescent="0.3">
      <c r="A88" s="72"/>
      <c r="B88" s="97"/>
      <c r="C88" s="112" t="s">
        <v>549</v>
      </c>
      <c r="D88" s="124"/>
      <c r="E88" s="124" t="s">
        <v>1112</v>
      </c>
      <c r="F88" s="141" t="s">
        <v>2844</v>
      </c>
      <c r="G88" s="124" t="s">
        <v>2901</v>
      </c>
      <c r="H88" s="124" t="s">
        <v>547</v>
      </c>
      <c r="I88" s="101"/>
      <c r="P88" s="83"/>
      <c r="Q88" s="72"/>
    </row>
    <row r="89" spans="1:17" ht="69.599999999999994" customHeight="1" x14ac:dyDescent="0.3">
      <c r="A89" s="72"/>
      <c r="B89" s="97"/>
      <c r="C89" s="112" t="s">
        <v>550</v>
      </c>
      <c r="D89" s="124"/>
      <c r="E89" s="124" t="e">
        <v>#N/A</v>
      </c>
      <c r="F89" s="141" t="s">
        <v>2843</v>
      </c>
      <c r="G89" s="124" t="s">
        <v>3378</v>
      </c>
      <c r="H89" s="124"/>
      <c r="I89" s="101"/>
      <c r="P89" s="83"/>
      <c r="Q89" s="72"/>
    </row>
    <row r="90" spans="1:17" ht="69.599999999999994" customHeight="1" x14ac:dyDescent="0.3">
      <c r="A90" s="72"/>
      <c r="B90" s="97"/>
      <c r="C90" s="112" t="s">
        <v>551</v>
      </c>
      <c r="D90" s="124"/>
      <c r="E90" s="124" t="e">
        <v>#N/A</v>
      </c>
      <c r="F90" s="141" t="s">
        <v>2843</v>
      </c>
      <c r="G90" s="124" t="s">
        <v>3379</v>
      </c>
      <c r="H90" s="124"/>
      <c r="I90" s="101"/>
      <c r="P90" s="83"/>
      <c r="Q90" s="72"/>
    </row>
    <row r="91" spans="1:17" ht="69.599999999999994" customHeight="1" x14ac:dyDescent="0.3">
      <c r="A91" s="72"/>
      <c r="B91" s="97"/>
      <c r="C91" s="112" t="s">
        <v>552</v>
      </c>
      <c r="D91" s="124"/>
      <c r="E91" s="124" t="s">
        <v>1122</v>
      </c>
      <c r="F91" s="141" t="s">
        <v>2846</v>
      </c>
      <c r="G91" s="124" t="s">
        <v>2902</v>
      </c>
      <c r="H91" s="124" t="s">
        <v>552</v>
      </c>
      <c r="I91" s="101"/>
      <c r="P91" s="83"/>
      <c r="Q91" s="72"/>
    </row>
    <row r="92" spans="1:17" ht="69.599999999999994" customHeight="1" x14ac:dyDescent="0.3">
      <c r="A92" s="72"/>
      <c r="B92" s="97"/>
      <c r="C92" s="112" t="s">
        <v>553</v>
      </c>
      <c r="D92" s="124"/>
      <c r="E92" s="124" t="s">
        <v>1125</v>
      </c>
      <c r="F92" s="141" t="s">
        <v>2844</v>
      </c>
      <c r="G92" s="124" t="s">
        <v>2903</v>
      </c>
      <c r="H92" s="124" t="s">
        <v>553</v>
      </c>
      <c r="I92" s="101"/>
      <c r="P92" s="83"/>
      <c r="Q92" s="72"/>
    </row>
    <row r="93" spans="1:17" ht="69.599999999999994" customHeight="1" x14ac:dyDescent="0.3">
      <c r="A93" s="72"/>
      <c r="B93" s="97"/>
      <c r="C93" s="112" t="s">
        <v>554</v>
      </c>
      <c r="D93" s="124"/>
      <c r="E93" s="124" t="s">
        <v>1128</v>
      </c>
      <c r="F93" s="141" t="s">
        <v>2844</v>
      </c>
      <c r="G93" s="124" t="s">
        <v>2904</v>
      </c>
      <c r="H93" s="124" t="s">
        <v>554</v>
      </c>
      <c r="I93" s="101"/>
      <c r="P93" s="83"/>
      <c r="Q93" s="72"/>
    </row>
    <row r="94" spans="1:17" ht="69.599999999999994" customHeight="1" x14ac:dyDescent="0.3">
      <c r="A94" s="72"/>
      <c r="B94" s="97"/>
      <c r="C94" s="112" t="s">
        <v>555</v>
      </c>
      <c r="D94" s="124"/>
      <c r="E94" s="124" t="s">
        <v>1130</v>
      </c>
      <c r="F94" s="141" t="s">
        <v>2846</v>
      </c>
      <c r="G94" s="124" t="s">
        <v>2905</v>
      </c>
      <c r="H94" s="124" t="s">
        <v>555</v>
      </c>
      <c r="I94" s="101"/>
      <c r="P94" s="83"/>
      <c r="Q94" s="72"/>
    </row>
    <row r="95" spans="1:17" ht="69.599999999999994" customHeight="1" x14ac:dyDescent="0.3">
      <c r="A95" s="72"/>
      <c r="B95" s="97"/>
      <c r="C95" s="112" t="s">
        <v>556</v>
      </c>
      <c r="D95" s="124"/>
      <c r="E95" s="124" t="s">
        <v>1133</v>
      </c>
      <c r="F95" s="141" t="s">
        <v>2844</v>
      </c>
      <c r="G95" s="124" t="s">
        <v>2906</v>
      </c>
      <c r="H95" s="124" t="s">
        <v>556</v>
      </c>
      <c r="I95" s="101"/>
      <c r="P95" s="83"/>
      <c r="Q95" s="72"/>
    </row>
    <row r="96" spans="1:17" ht="69.599999999999994" customHeight="1" x14ac:dyDescent="0.3">
      <c r="A96" s="72"/>
      <c r="B96" s="97"/>
      <c r="C96" s="112" t="s">
        <v>557</v>
      </c>
      <c r="D96" s="124"/>
      <c r="E96" s="124" t="s">
        <v>1135</v>
      </c>
      <c r="F96" s="141" t="s">
        <v>2846</v>
      </c>
      <c r="G96" s="124" t="s">
        <v>2907</v>
      </c>
      <c r="H96" s="124" t="s">
        <v>557</v>
      </c>
      <c r="I96" s="101"/>
      <c r="P96" s="83"/>
      <c r="Q96" s="72"/>
    </row>
    <row r="97" spans="1:17" ht="69.599999999999994" customHeight="1" x14ac:dyDescent="0.3">
      <c r="A97" s="72"/>
      <c r="B97" s="97"/>
      <c r="C97" s="112" t="s">
        <v>558</v>
      </c>
      <c r="D97" s="124"/>
      <c r="E97" s="124" t="s">
        <v>1138</v>
      </c>
      <c r="F97" s="141" t="s">
        <v>2844</v>
      </c>
      <c r="G97" s="124" t="s">
        <v>2908</v>
      </c>
      <c r="H97" s="124" t="s">
        <v>558</v>
      </c>
      <c r="I97" s="101"/>
      <c r="P97" s="83"/>
      <c r="Q97" s="72"/>
    </row>
    <row r="98" spans="1:17" ht="69.599999999999994" customHeight="1" x14ac:dyDescent="0.3">
      <c r="A98" s="72"/>
      <c r="B98" s="97"/>
      <c r="C98" s="112" t="s">
        <v>559</v>
      </c>
      <c r="D98" s="124"/>
      <c r="E98" s="124" t="s">
        <v>1140</v>
      </c>
      <c r="F98" s="141" t="s">
        <v>2846</v>
      </c>
      <c r="G98" s="124" t="s">
        <v>2909</v>
      </c>
      <c r="H98" s="124" t="s">
        <v>559</v>
      </c>
      <c r="I98" s="101"/>
      <c r="P98" s="83"/>
      <c r="Q98" s="72"/>
    </row>
    <row r="99" spans="1:17" ht="69.599999999999994" customHeight="1" x14ac:dyDescent="0.3">
      <c r="A99" s="72"/>
      <c r="B99" s="97"/>
      <c r="C99" s="112" t="s">
        <v>560</v>
      </c>
      <c r="D99" s="124"/>
      <c r="E99" s="124" t="s">
        <v>1143</v>
      </c>
      <c r="F99" s="141" t="s">
        <v>2844</v>
      </c>
      <c r="G99" s="124" t="s">
        <v>2910</v>
      </c>
      <c r="H99" s="124" t="s">
        <v>560</v>
      </c>
      <c r="I99" s="101"/>
      <c r="P99" s="83"/>
      <c r="Q99" s="72"/>
    </row>
    <row r="100" spans="1:17" ht="69.599999999999994" customHeight="1" x14ac:dyDescent="0.3">
      <c r="A100" s="72"/>
      <c r="B100" s="97"/>
      <c r="C100" s="112" t="s">
        <v>561</v>
      </c>
      <c r="D100" s="124"/>
      <c r="E100" s="124" t="s">
        <v>1152</v>
      </c>
      <c r="F100" s="141" t="s">
        <v>2846</v>
      </c>
      <c r="G100" s="124" t="s">
        <v>2911</v>
      </c>
      <c r="H100" s="124" t="s">
        <v>561</v>
      </c>
      <c r="I100" s="101"/>
      <c r="P100" s="83"/>
      <c r="Q100" s="72"/>
    </row>
    <row r="101" spans="1:17" ht="69.599999999999994" customHeight="1" x14ac:dyDescent="0.3">
      <c r="A101" s="72"/>
      <c r="B101" s="97"/>
      <c r="C101" s="112" t="s">
        <v>562</v>
      </c>
      <c r="D101" s="124"/>
      <c r="E101" s="124" t="s">
        <v>1155</v>
      </c>
      <c r="F101" s="141" t="s">
        <v>2844</v>
      </c>
      <c r="G101" s="124" t="s">
        <v>2912</v>
      </c>
      <c r="H101" s="124" t="s">
        <v>562</v>
      </c>
      <c r="I101" s="101"/>
      <c r="P101" s="83"/>
      <c r="Q101" s="72"/>
    </row>
    <row r="102" spans="1:17" ht="69.599999999999994" customHeight="1" x14ac:dyDescent="0.3">
      <c r="A102" s="72"/>
      <c r="B102" s="97"/>
      <c r="C102" s="112" t="s">
        <v>563</v>
      </c>
      <c r="D102" s="124"/>
      <c r="E102" s="124" t="s">
        <v>1157</v>
      </c>
      <c r="F102" s="141" t="s">
        <v>2846</v>
      </c>
      <c r="G102" s="124" t="s">
        <v>2913</v>
      </c>
      <c r="H102" s="124" t="s">
        <v>563</v>
      </c>
      <c r="I102" s="101"/>
      <c r="P102" s="83"/>
      <c r="Q102" s="72"/>
    </row>
    <row r="103" spans="1:17" ht="69.599999999999994" customHeight="1" x14ac:dyDescent="0.3">
      <c r="A103" s="72"/>
      <c r="B103" s="97"/>
      <c r="C103" s="112" t="s">
        <v>564</v>
      </c>
      <c r="D103" s="124"/>
      <c r="E103" s="124" t="s">
        <v>1160</v>
      </c>
      <c r="F103" s="141" t="s">
        <v>2844</v>
      </c>
      <c r="G103" s="124" t="s">
        <v>2914</v>
      </c>
      <c r="H103" s="124" t="s">
        <v>564</v>
      </c>
      <c r="I103" s="101"/>
      <c r="P103" s="83"/>
      <c r="Q103" s="72"/>
    </row>
    <row r="104" spans="1:17" ht="69.599999999999994" customHeight="1" x14ac:dyDescent="0.3">
      <c r="A104" s="72"/>
      <c r="B104" s="97"/>
      <c r="C104" s="112" t="s">
        <v>565</v>
      </c>
      <c r="D104" s="124"/>
      <c r="E104" s="124" t="s">
        <v>1162</v>
      </c>
      <c r="F104" s="141" t="s">
        <v>2846</v>
      </c>
      <c r="G104" s="124" t="s">
        <v>2915</v>
      </c>
      <c r="H104" s="124" t="s">
        <v>565</v>
      </c>
      <c r="I104" s="101"/>
      <c r="P104" s="83"/>
      <c r="Q104" s="72"/>
    </row>
    <row r="105" spans="1:17" ht="69.599999999999994" customHeight="1" x14ac:dyDescent="0.3">
      <c r="A105" s="72"/>
      <c r="B105" s="97"/>
      <c r="C105" s="112" t="s">
        <v>566</v>
      </c>
      <c r="D105" s="124"/>
      <c r="E105" s="124" t="e">
        <v>#N/A</v>
      </c>
      <c r="F105" s="141" t="s">
        <v>2850</v>
      </c>
      <c r="G105" s="124" t="s">
        <v>3380</v>
      </c>
      <c r="H105" s="124"/>
      <c r="I105" s="101"/>
      <c r="P105" s="83"/>
      <c r="Q105" s="72"/>
    </row>
    <row r="106" spans="1:17" ht="69.599999999999994" customHeight="1" x14ac:dyDescent="0.3">
      <c r="A106" s="72"/>
      <c r="B106" s="97"/>
      <c r="C106" s="112" t="s">
        <v>567</v>
      </c>
      <c r="D106" s="124"/>
      <c r="E106" s="124" t="s">
        <v>1164</v>
      </c>
      <c r="F106" s="141" t="s">
        <v>2846</v>
      </c>
      <c r="G106" s="124" t="s">
        <v>2916</v>
      </c>
      <c r="H106" s="124" t="s">
        <v>566</v>
      </c>
      <c r="I106" s="101"/>
      <c r="P106" s="83"/>
      <c r="Q106" s="72"/>
    </row>
    <row r="107" spans="1:17" ht="69.599999999999994" customHeight="1" x14ac:dyDescent="0.3">
      <c r="A107" s="72"/>
      <c r="B107" s="97"/>
      <c r="C107" s="112" t="s">
        <v>568</v>
      </c>
      <c r="D107" s="124"/>
      <c r="E107" s="124" t="s">
        <v>1167</v>
      </c>
      <c r="F107" s="141" t="s">
        <v>2846</v>
      </c>
      <c r="G107" s="124" t="s">
        <v>2917</v>
      </c>
      <c r="H107" s="124" t="s">
        <v>567</v>
      </c>
      <c r="I107" s="101"/>
      <c r="P107" s="83"/>
      <c r="Q107" s="72"/>
    </row>
    <row r="108" spans="1:17" ht="69.599999999999994" customHeight="1" x14ac:dyDescent="0.3">
      <c r="A108" s="72"/>
      <c r="B108" s="97"/>
      <c r="C108" s="112" t="s">
        <v>569</v>
      </c>
      <c r="D108" s="124"/>
      <c r="E108" s="124" t="s">
        <v>1169</v>
      </c>
      <c r="F108" s="141" t="s">
        <v>2846</v>
      </c>
      <c r="G108" s="124" t="s">
        <v>2918</v>
      </c>
      <c r="H108" s="124" t="s">
        <v>568</v>
      </c>
      <c r="I108" s="101"/>
      <c r="P108" s="83"/>
      <c r="Q108" s="72"/>
    </row>
    <row r="109" spans="1:17" ht="69.599999999999994" customHeight="1" x14ac:dyDescent="0.3">
      <c r="A109" s="72"/>
      <c r="B109" s="97"/>
      <c r="C109" s="112" t="s">
        <v>570</v>
      </c>
      <c r="D109" s="124"/>
      <c r="E109" s="124" t="s">
        <v>1171</v>
      </c>
      <c r="F109" s="141" t="s">
        <v>2846</v>
      </c>
      <c r="G109" s="124" t="s">
        <v>2919</v>
      </c>
      <c r="H109" s="124" t="s">
        <v>569</v>
      </c>
      <c r="I109" s="101"/>
      <c r="P109" s="83"/>
      <c r="Q109" s="72"/>
    </row>
    <row r="110" spans="1:17" ht="69.599999999999994" customHeight="1" x14ac:dyDescent="0.3">
      <c r="A110" s="72"/>
      <c r="B110" s="97"/>
      <c r="C110" s="112" t="s">
        <v>571</v>
      </c>
      <c r="D110" s="124"/>
      <c r="E110" s="124" t="s">
        <v>1181</v>
      </c>
      <c r="F110" s="141" t="s">
        <v>2846</v>
      </c>
      <c r="G110" s="124" t="s">
        <v>158</v>
      </c>
      <c r="H110" s="124" t="s">
        <v>571</v>
      </c>
      <c r="I110" s="101"/>
      <c r="P110" s="83"/>
      <c r="Q110" s="72"/>
    </row>
    <row r="111" spans="1:17" ht="69.599999999999994" customHeight="1" x14ac:dyDescent="0.3">
      <c r="A111" s="72"/>
      <c r="B111" s="97"/>
      <c r="C111" s="112" t="s">
        <v>572</v>
      </c>
      <c r="D111" s="124"/>
      <c r="E111" s="124" t="s">
        <v>1183</v>
      </c>
      <c r="F111" s="141" t="s">
        <v>2846</v>
      </c>
      <c r="G111" s="124" t="s">
        <v>160</v>
      </c>
      <c r="H111" s="124" t="s">
        <v>572</v>
      </c>
      <c r="I111" s="101"/>
      <c r="P111" s="83"/>
      <c r="Q111" s="72"/>
    </row>
    <row r="112" spans="1:17" ht="69.599999999999994" customHeight="1" x14ac:dyDescent="0.3">
      <c r="A112" s="72"/>
      <c r="B112" s="97"/>
      <c r="C112" s="112" t="s">
        <v>573</v>
      </c>
      <c r="D112" s="124"/>
      <c r="E112" s="124" t="s">
        <v>1185</v>
      </c>
      <c r="F112" s="141" t="s">
        <v>2846</v>
      </c>
      <c r="G112" s="124" t="s">
        <v>2920</v>
      </c>
      <c r="H112" s="124" t="s">
        <v>573</v>
      </c>
      <c r="I112" s="101"/>
      <c r="P112" s="83"/>
      <c r="Q112" s="72"/>
    </row>
    <row r="113" spans="1:17" ht="69.599999999999994" customHeight="1" x14ac:dyDescent="0.3">
      <c r="A113" s="72"/>
      <c r="B113" s="97"/>
      <c r="C113" s="112" t="s">
        <v>574</v>
      </c>
      <c r="D113" s="124"/>
      <c r="E113" s="124" t="s">
        <v>1189</v>
      </c>
      <c r="F113" s="141" t="s">
        <v>2846</v>
      </c>
      <c r="G113" s="124" t="s">
        <v>163</v>
      </c>
      <c r="H113" s="124" t="s">
        <v>575</v>
      </c>
      <c r="I113" s="101"/>
      <c r="P113" s="83"/>
      <c r="Q113" s="72"/>
    </row>
    <row r="114" spans="1:17" ht="69.599999999999994" customHeight="1" x14ac:dyDescent="0.3">
      <c r="A114" s="72"/>
      <c r="B114" s="97"/>
      <c r="C114" s="112" t="s">
        <v>575</v>
      </c>
      <c r="D114" s="124"/>
      <c r="E114" s="124" t="s">
        <v>1187</v>
      </c>
      <c r="F114" s="141" t="s">
        <v>2846</v>
      </c>
      <c r="G114" s="124" t="s">
        <v>165</v>
      </c>
      <c r="H114" s="124" t="s">
        <v>574</v>
      </c>
      <c r="I114" s="101"/>
      <c r="P114" s="83"/>
      <c r="Q114" s="72"/>
    </row>
    <row r="115" spans="1:17" ht="69.599999999999994" customHeight="1" x14ac:dyDescent="0.3">
      <c r="A115" s="72"/>
      <c r="B115" s="97"/>
      <c r="C115" s="112" t="s">
        <v>576</v>
      </c>
      <c r="D115" s="124"/>
      <c r="E115" s="124" t="s">
        <v>1191</v>
      </c>
      <c r="F115" s="141" t="s">
        <v>2846</v>
      </c>
      <c r="G115" s="124" t="s">
        <v>167</v>
      </c>
      <c r="H115" s="124" t="s">
        <v>576</v>
      </c>
      <c r="I115" s="101"/>
      <c r="P115" s="83"/>
      <c r="Q115" s="72"/>
    </row>
    <row r="116" spans="1:17" ht="69.599999999999994" customHeight="1" x14ac:dyDescent="0.3">
      <c r="A116" s="72"/>
      <c r="B116" s="97"/>
      <c r="C116" s="112" t="s">
        <v>711</v>
      </c>
      <c r="D116" s="124"/>
      <c r="E116" s="124" t="s">
        <v>1208</v>
      </c>
      <c r="F116" s="141" t="s">
        <v>2846</v>
      </c>
      <c r="G116" s="124" t="s">
        <v>2921</v>
      </c>
      <c r="H116" s="124" t="s">
        <v>711</v>
      </c>
      <c r="I116" s="101"/>
      <c r="P116" s="83"/>
      <c r="Q116" s="72"/>
    </row>
    <row r="117" spans="1:17" ht="69.599999999999994" customHeight="1" x14ac:dyDescent="0.3">
      <c r="A117" s="72"/>
      <c r="B117" s="97"/>
      <c r="C117" s="112" t="s">
        <v>712</v>
      </c>
      <c r="D117" s="124"/>
      <c r="E117" s="124" t="s">
        <v>1211</v>
      </c>
      <c r="F117" s="141" t="s">
        <v>2846</v>
      </c>
      <c r="G117" s="124" t="s">
        <v>2922</v>
      </c>
      <c r="H117" s="124" t="s">
        <v>712</v>
      </c>
      <c r="I117" s="101"/>
      <c r="P117" s="83"/>
      <c r="Q117" s="72"/>
    </row>
    <row r="118" spans="1:17" ht="69.599999999999994" customHeight="1" x14ac:dyDescent="0.3">
      <c r="A118" s="72"/>
      <c r="B118" s="97"/>
      <c r="C118" s="112" t="s">
        <v>713</v>
      </c>
      <c r="D118" s="124"/>
      <c r="E118" s="124" t="s">
        <v>1213</v>
      </c>
      <c r="F118" s="141" t="s">
        <v>2846</v>
      </c>
      <c r="G118" s="124" t="s">
        <v>2923</v>
      </c>
      <c r="H118" s="124" t="s">
        <v>713</v>
      </c>
      <c r="I118" s="101"/>
      <c r="P118" s="83"/>
      <c r="Q118" s="72"/>
    </row>
    <row r="119" spans="1:17" ht="69.599999999999994" customHeight="1" x14ac:dyDescent="0.3">
      <c r="A119" s="72"/>
      <c r="B119" s="97"/>
      <c r="C119" s="112" t="s">
        <v>714</v>
      </c>
      <c r="D119" s="124"/>
      <c r="E119" s="124" t="s">
        <v>1216</v>
      </c>
      <c r="F119" s="141" t="s">
        <v>2846</v>
      </c>
      <c r="G119" s="124" t="s">
        <v>2924</v>
      </c>
      <c r="H119" s="124" t="s">
        <v>714</v>
      </c>
      <c r="I119" s="101"/>
      <c r="P119" s="83"/>
      <c r="Q119" s="72"/>
    </row>
    <row r="120" spans="1:17" ht="69.599999999999994" customHeight="1" x14ac:dyDescent="0.3">
      <c r="A120" s="72"/>
      <c r="B120" s="97"/>
      <c r="C120" s="112" t="s">
        <v>715</v>
      </c>
      <c r="D120" s="124"/>
      <c r="E120" s="124" t="e">
        <v>#N/A</v>
      </c>
      <c r="F120" s="141" t="s">
        <v>2850</v>
      </c>
      <c r="G120" s="124" t="s">
        <v>3381</v>
      </c>
      <c r="H120" s="124"/>
      <c r="I120" s="101"/>
      <c r="P120" s="83"/>
      <c r="Q120" s="72"/>
    </row>
    <row r="121" spans="1:17" ht="69.599999999999994" customHeight="1" x14ac:dyDescent="0.3">
      <c r="A121" s="72"/>
      <c r="B121" s="97"/>
      <c r="C121" s="112" t="s">
        <v>716</v>
      </c>
      <c r="D121" s="124"/>
      <c r="E121" s="124" t="s">
        <v>1218</v>
      </c>
      <c r="F121" s="141" t="s">
        <v>2846</v>
      </c>
      <c r="G121" s="124" t="s">
        <v>2925</v>
      </c>
      <c r="H121" s="124" t="s">
        <v>715</v>
      </c>
      <c r="I121" s="101"/>
      <c r="P121" s="83"/>
      <c r="Q121" s="72"/>
    </row>
    <row r="122" spans="1:17" ht="69.599999999999994" customHeight="1" x14ac:dyDescent="0.3">
      <c r="A122" s="72"/>
      <c r="B122" s="97"/>
      <c r="C122" s="112" t="s">
        <v>717</v>
      </c>
      <c r="D122" s="124"/>
      <c r="E122" s="124" t="s">
        <v>1220</v>
      </c>
      <c r="F122" s="141" t="s">
        <v>2846</v>
      </c>
      <c r="G122" s="124" t="s">
        <v>2926</v>
      </c>
      <c r="H122" s="124" t="s">
        <v>716</v>
      </c>
      <c r="I122" s="101"/>
      <c r="P122" s="83"/>
      <c r="Q122" s="72"/>
    </row>
    <row r="123" spans="1:17" ht="69.599999999999994" customHeight="1" x14ac:dyDescent="0.3">
      <c r="A123" s="72"/>
      <c r="B123" s="97"/>
      <c r="C123" s="112" t="s">
        <v>718</v>
      </c>
      <c r="D123" s="124"/>
      <c r="E123" s="124" t="s">
        <v>1222</v>
      </c>
      <c r="F123" s="141" t="s">
        <v>2846</v>
      </c>
      <c r="G123" s="124" t="s">
        <v>2927</v>
      </c>
      <c r="H123" s="124" t="s">
        <v>717</v>
      </c>
      <c r="I123" s="101"/>
      <c r="P123" s="83"/>
      <c r="Q123" s="72"/>
    </row>
    <row r="124" spans="1:17" ht="69.599999999999994" customHeight="1" x14ac:dyDescent="0.3">
      <c r="A124" s="72"/>
      <c r="B124" s="97"/>
      <c r="C124" s="112" t="s">
        <v>719</v>
      </c>
      <c r="D124" s="124"/>
      <c r="E124" s="124" t="s">
        <v>1224</v>
      </c>
      <c r="F124" s="141" t="s">
        <v>2846</v>
      </c>
      <c r="G124" s="124" t="s">
        <v>2928</v>
      </c>
      <c r="H124" s="124" t="s">
        <v>718</v>
      </c>
      <c r="I124" s="101"/>
      <c r="P124" s="83"/>
      <c r="Q124" s="72"/>
    </row>
    <row r="125" spans="1:17" ht="69.599999999999994" customHeight="1" x14ac:dyDescent="0.3">
      <c r="A125" s="72"/>
      <c r="B125" s="97"/>
      <c r="C125" s="112" t="s">
        <v>720</v>
      </c>
      <c r="D125" s="124"/>
      <c r="E125" s="124" t="s">
        <v>1227</v>
      </c>
      <c r="F125" s="141" t="s">
        <v>2844</v>
      </c>
      <c r="G125" s="124" t="s">
        <v>2929</v>
      </c>
      <c r="H125" s="124" t="s">
        <v>719</v>
      </c>
      <c r="I125" s="101"/>
      <c r="P125" s="83"/>
      <c r="Q125" s="72"/>
    </row>
    <row r="126" spans="1:17" ht="69.599999999999994" customHeight="1" x14ac:dyDescent="0.3">
      <c r="A126" s="72"/>
      <c r="B126" s="97"/>
      <c r="C126" s="112" t="s">
        <v>721</v>
      </c>
      <c r="D126" s="124"/>
      <c r="E126" s="124" t="s">
        <v>1230</v>
      </c>
      <c r="F126" s="141" t="s">
        <v>2846</v>
      </c>
      <c r="G126" s="124" t="s">
        <v>2930</v>
      </c>
      <c r="H126" s="124" t="s">
        <v>720</v>
      </c>
      <c r="I126" s="101"/>
      <c r="P126" s="83"/>
      <c r="Q126" s="72"/>
    </row>
    <row r="127" spans="1:17" ht="69.599999999999994" customHeight="1" x14ac:dyDescent="0.3">
      <c r="A127" s="72"/>
      <c r="B127" s="97"/>
      <c r="C127" s="112" t="s">
        <v>722</v>
      </c>
      <c r="D127" s="124"/>
      <c r="E127" s="124" t="e">
        <v>#N/A</v>
      </c>
      <c r="F127" s="141" t="s">
        <v>2850</v>
      </c>
      <c r="G127" s="124" t="s">
        <v>3382</v>
      </c>
      <c r="H127" s="124"/>
      <c r="I127" s="101"/>
      <c r="P127" s="83"/>
      <c r="Q127" s="72"/>
    </row>
    <row r="128" spans="1:17" ht="69.599999999999994" customHeight="1" x14ac:dyDescent="0.3">
      <c r="A128" s="72"/>
      <c r="B128" s="97"/>
      <c r="C128" s="112" t="s">
        <v>723</v>
      </c>
      <c r="D128" s="124"/>
      <c r="E128" s="124" t="s">
        <v>1240</v>
      </c>
      <c r="F128" s="141" t="s">
        <v>2846</v>
      </c>
      <c r="G128" s="124" t="s">
        <v>2931</v>
      </c>
      <c r="H128" s="124" t="s">
        <v>722</v>
      </c>
      <c r="I128" s="101"/>
      <c r="P128" s="83"/>
      <c r="Q128" s="72"/>
    </row>
    <row r="129" spans="1:17" ht="69.599999999999994" customHeight="1" x14ac:dyDescent="0.3">
      <c r="A129" s="72"/>
      <c r="B129" s="97"/>
      <c r="C129" s="112" t="s">
        <v>724</v>
      </c>
      <c r="D129" s="124"/>
      <c r="E129" s="124" t="s">
        <v>1247</v>
      </c>
      <c r="F129" s="141" t="s">
        <v>2846</v>
      </c>
      <c r="G129" s="124" t="s">
        <v>2934</v>
      </c>
      <c r="H129" s="124" t="s">
        <v>725</v>
      </c>
      <c r="I129" s="101"/>
      <c r="P129" s="83"/>
      <c r="Q129" s="72"/>
    </row>
    <row r="130" spans="1:17" ht="69.599999999999994" customHeight="1" x14ac:dyDescent="0.3">
      <c r="A130" s="72"/>
      <c r="B130" s="97"/>
      <c r="C130" s="112" t="s">
        <v>725</v>
      </c>
      <c r="D130" s="124"/>
      <c r="E130" s="124" t="s">
        <v>1243</v>
      </c>
      <c r="F130" s="141" t="s">
        <v>2848</v>
      </c>
      <c r="G130" s="124" t="s">
        <v>2932</v>
      </c>
      <c r="H130" s="124" t="s">
        <v>723</v>
      </c>
      <c r="I130" s="101"/>
      <c r="P130" s="83"/>
      <c r="Q130" s="72"/>
    </row>
    <row r="131" spans="1:17" ht="69.599999999999994" customHeight="1" x14ac:dyDescent="0.3">
      <c r="A131" s="72"/>
      <c r="B131" s="97"/>
      <c r="C131" s="112" t="s">
        <v>726</v>
      </c>
      <c r="D131" s="124"/>
      <c r="E131" s="124" t="s">
        <v>1245</v>
      </c>
      <c r="F131" s="141" t="s">
        <v>2846</v>
      </c>
      <c r="G131" s="124" t="s">
        <v>2933</v>
      </c>
      <c r="H131" s="124" t="s">
        <v>724</v>
      </c>
      <c r="I131" s="101"/>
      <c r="P131" s="83"/>
      <c r="Q131" s="72"/>
    </row>
    <row r="132" spans="1:17" ht="69.599999999999994" customHeight="1" x14ac:dyDescent="0.3">
      <c r="A132" s="72"/>
      <c r="B132" s="97"/>
      <c r="C132" s="112" t="s">
        <v>727</v>
      </c>
      <c r="D132" s="124"/>
      <c r="E132" s="124" t="e">
        <v>#N/A</v>
      </c>
      <c r="F132" s="141" t="s">
        <v>2850</v>
      </c>
      <c r="G132" s="124" t="s">
        <v>3383</v>
      </c>
      <c r="H132" s="124"/>
      <c r="I132" s="101"/>
      <c r="P132" s="83"/>
      <c r="Q132" s="72"/>
    </row>
    <row r="133" spans="1:17" ht="69.599999999999994" customHeight="1" x14ac:dyDescent="0.3">
      <c r="A133" s="72"/>
      <c r="B133" s="97"/>
      <c r="C133" s="112" t="s">
        <v>728</v>
      </c>
      <c r="D133" s="124"/>
      <c r="E133" s="124" t="s">
        <v>1252</v>
      </c>
      <c r="F133" s="141" t="s">
        <v>2846</v>
      </c>
      <c r="G133" s="124" t="s">
        <v>2935</v>
      </c>
      <c r="H133" s="124" t="s">
        <v>727</v>
      </c>
      <c r="I133" s="101"/>
      <c r="P133" s="83"/>
      <c r="Q133" s="72"/>
    </row>
    <row r="134" spans="1:17" ht="69.599999999999994" customHeight="1" x14ac:dyDescent="0.3">
      <c r="A134" s="72"/>
      <c r="B134" s="97"/>
      <c r="C134" s="112" t="s">
        <v>729</v>
      </c>
      <c r="D134" s="124"/>
      <c r="E134" s="124" t="s">
        <v>1254</v>
      </c>
      <c r="F134" s="141" t="s">
        <v>2846</v>
      </c>
      <c r="G134" s="124" t="s">
        <v>2936</v>
      </c>
      <c r="H134" s="124" t="s">
        <v>728</v>
      </c>
      <c r="I134" s="101"/>
      <c r="P134" s="83"/>
      <c r="Q134" s="72"/>
    </row>
    <row r="135" spans="1:17" ht="69.599999999999994" customHeight="1" x14ac:dyDescent="0.3">
      <c r="A135" s="72"/>
      <c r="B135" s="97"/>
      <c r="C135" s="112" t="s">
        <v>730</v>
      </c>
      <c r="D135" s="124"/>
      <c r="E135" s="124" t="s">
        <v>1257</v>
      </c>
      <c r="F135" s="141" t="s">
        <v>2848</v>
      </c>
      <c r="G135" s="124" t="s">
        <v>2937</v>
      </c>
      <c r="H135" s="124" t="s">
        <v>729</v>
      </c>
      <c r="I135" s="101"/>
      <c r="P135" s="83"/>
      <c r="Q135" s="72"/>
    </row>
    <row r="136" spans="1:17" ht="69.599999999999994" customHeight="1" x14ac:dyDescent="0.3">
      <c r="A136" s="72"/>
      <c r="B136" s="97"/>
      <c r="C136" s="112" t="s">
        <v>731</v>
      </c>
      <c r="D136" s="124"/>
      <c r="E136" s="124" t="s">
        <v>1260</v>
      </c>
      <c r="F136" s="141" t="s">
        <v>2848</v>
      </c>
      <c r="G136" s="124" t="s">
        <v>2938</v>
      </c>
      <c r="H136" s="124" t="s">
        <v>730</v>
      </c>
      <c r="I136" s="101"/>
      <c r="P136" s="83"/>
      <c r="Q136" s="72"/>
    </row>
    <row r="137" spans="1:17" ht="69.599999999999994" customHeight="1" x14ac:dyDescent="0.3">
      <c r="A137" s="72"/>
      <c r="B137" s="97"/>
      <c r="C137" s="112" t="s">
        <v>732</v>
      </c>
      <c r="D137" s="124"/>
      <c r="E137" s="124" t="s">
        <v>1266</v>
      </c>
      <c r="F137" s="141" t="s">
        <v>2846</v>
      </c>
      <c r="G137" s="124" t="s">
        <v>2939</v>
      </c>
      <c r="H137" s="124" t="s">
        <v>732</v>
      </c>
      <c r="I137" s="101"/>
      <c r="P137" s="83"/>
      <c r="Q137" s="72"/>
    </row>
    <row r="138" spans="1:17" ht="69.599999999999994" customHeight="1" x14ac:dyDescent="0.3">
      <c r="A138" s="72"/>
      <c r="B138" s="97"/>
      <c r="C138" s="112" t="s">
        <v>733</v>
      </c>
      <c r="D138" s="124"/>
      <c r="E138" s="124" t="s">
        <v>1268</v>
      </c>
      <c r="F138" s="141" t="s">
        <v>2846</v>
      </c>
      <c r="G138" s="124" t="s">
        <v>2940</v>
      </c>
      <c r="H138" s="124" t="s">
        <v>733</v>
      </c>
      <c r="I138" s="101"/>
      <c r="P138" s="83"/>
      <c r="Q138" s="72"/>
    </row>
    <row r="139" spans="1:17" ht="69.599999999999994" customHeight="1" x14ac:dyDescent="0.3">
      <c r="A139" s="72"/>
      <c r="B139" s="97"/>
      <c r="C139" s="112" t="s">
        <v>734</v>
      </c>
      <c r="D139" s="124"/>
      <c r="E139" s="124" t="s">
        <v>1279</v>
      </c>
      <c r="F139" s="141" t="s">
        <v>2849</v>
      </c>
      <c r="G139" s="124" t="s">
        <v>2941</v>
      </c>
      <c r="H139" s="124" t="s">
        <v>734</v>
      </c>
      <c r="I139" s="101"/>
      <c r="P139" s="83"/>
      <c r="Q139" s="72"/>
    </row>
    <row r="140" spans="1:17" ht="69.599999999999994" customHeight="1" x14ac:dyDescent="0.3">
      <c r="A140" s="72"/>
      <c r="B140" s="97"/>
      <c r="C140" s="112" t="s">
        <v>735</v>
      </c>
      <c r="D140" s="124"/>
      <c r="E140" s="124" t="e">
        <v>#N/A</v>
      </c>
      <c r="F140" s="141" t="s">
        <v>2850</v>
      </c>
      <c r="G140" s="124" t="s">
        <v>3384</v>
      </c>
      <c r="H140" s="124"/>
      <c r="I140" s="101"/>
      <c r="P140" s="83"/>
      <c r="Q140" s="72"/>
    </row>
    <row r="141" spans="1:17" ht="69.599999999999994" customHeight="1" x14ac:dyDescent="0.3">
      <c r="A141" s="72"/>
      <c r="B141" s="97"/>
      <c r="C141" s="112" t="s">
        <v>736</v>
      </c>
      <c r="D141" s="124"/>
      <c r="E141" s="124" t="s">
        <v>1284</v>
      </c>
      <c r="F141" s="141" t="s">
        <v>2846</v>
      </c>
      <c r="G141" s="124" t="s">
        <v>2942</v>
      </c>
      <c r="H141" s="124" t="s">
        <v>736</v>
      </c>
      <c r="I141" s="101"/>
      <c r="P141" s="83"/>
      <c r="Q141" s="72"/>
    </row>
    <row r="142" spans="1:17" ht="69.599999999999994" customHeight="1" x14ac:dyDescent="0.3">
      <c r="A142" s="72"/>
      <c r="B142" s="97"/>
      <c r="C142" s="112" t="s">
        <v>737</v>
      </c>
      <c r="D142" s="124"/>
      <c r="E142" s="124" t="s">
        <v>1286</v>
      </c>
      <c r="F142" s="141" t="s">
        <v>2846</v>
      </c>
      <c r="G142" s="124" t="s">
        <v>2943</v>
      </c>
      <c r="H142" s="124" t="s">
        <v>737</v>
      </c>
      <c r="I142" s="101"/>
      <c r="P142" s="83"/>
      <c r="Q142" s="72"/>
    </row>
    <row r="143" spans="1:17" ht="69.599999999999994" customHeight="1" x14ac:dyDescent="0.3">
      <c r="A143" s="72"/>
      <c r="B143" s="97"/>
      <c r="C143" s="112" t="s">
        <v>738</v>
      </c>
      <c r="D143" s="124"/>
      <c r="E143" s="124" t="s">
        <v>1289</v>
      </c>
      <c r="F143" s="141" t="s">
        <v>2844</v>
      </c>
      <c r="G143" s="124" t="s">
        <v>2944</v>
      </c>
      <c r="H143" s="124" t="s">
        <v>738</v>
      </c>
      <c r="I143" s="101"/>
      <c r="P143" s="83"/>
      <c r="Q143" s="72"/>
    </row>
    <row r="144" spans="1:17" ht="69.599999999999994" customHeight="1" x14ac:dyDescent="0.3">
      <c r="A144" s="72"/>
      <c r="B144" s="97"/>
      <c r="C144" s="112" t="s">
        <v>739</v>
      </c>
      <c r="D144" s="124"/>
      <c r="E144" s="124" t="s">
        <v>1291</v>
      </c>
      <c r="F144" s="141" t="s">
        <v>2846</v>
      </c>
      <c r="G144" s="124" t="s">
        <v>2945</v>
      </c>
      <c r="H144" s="124" t="s">
        <v>739</v>
      </c>
      <c r="I144" s="101"/>
      <c r="P144" s="83"/>
      <c r="Q144" s="72"/>
    </row>
    <row r="145" spans="1:17" ht="69.599999999999994" customHeight="1" x14ac:dyDescent="0.3">
      <c r="A145" s="72"/>
      <c r="B145" s="97"/>
      <c r="C145" s="112" t="s">
        <v>740</v>
      </c>
      <c r="D145" s="124"/>
      <c r="E145" s="124" t="s">
        <v>1293</v>
      </c>
      <c r="F145" s="141" t="s">
        <v>2846</v>
      </c>
      <c r="G145" s="124" t="s">
        <v>360</v>
      </c>
      <c r="H145" s="124" t="s">
        <v>740</v>
      </c>
      <c r="I145" s="101"/>
      <c r="P145" s="83"/>
      <c r="Q145" s="72"/>
    </row>
    <row r="146" spans="1:17" ht="69.599999999999994" customHeight="1" x14ac:dyDescent="0.3">
      <c r="A146" s="72"/>
      <c r="B146" s="97"/>
      <c r="C146" s="112" t="s">
        <v>741</v>
      </c>
      <c r="D146" s="124"/>
      <c r="E146" s="124" t="s">
        <v>1296</v>
      </c>
      <c r="F146" s="141" t="s">
        <v>2844</v>
      </c>
      <c r="G146" s="124" t="s">
        <v>2946</v>
      </c>
      <c r="H146" s="124" t="s">
        <v>741</v>
      </c>
      <c r="I146" s="101"/>
      <c r="P146" s="83"/>
      <c r="Q146" s="72"/>
    </row>
    <row r="147" spans="1:17" ht="69.599999999999994" customHeight="1" x14ac:dyDescent="0.3">
      <c r="A147" s="72"/>
      <c r="B147" s="97"/>
      <c r="C147" s="112" t="s">
        <v>742</v>
      </c>
      <c r="D147" s="124"/>
      <c r="E147" s="124" t="e">
        <v>#N/A</v>
      </c>
      <c r="F147" s="141" t="s">
        <v>2850</v>
      </c>
      <c r="G147" s="124" t="s">
        <v>363</v>
      </c>
      <c r="H147" s="124"/>
      <c r="I147" s="101"/>
      <c r="P147" s="83"/>
      <c r="Q147" s="72"/>
    </row>
    <row r="148" spans="1:17" ht="69.599999999999994" customHeight="1" x14ac:dyDescent="0.3">
      <c r="A148" s="72"/>
      <c r="B148" s="97"/>
      <c r="C148" s="112" t="s">
        <v>743</v>
      </c>
      <c r="D148" s="124"/>
      <c r="E148" s="124" t="e">
        <v>#N/A</v>
      </c>
      <c r="F148" s="141" t="s">
        <v>2850</v>
      </c>
      <c r="G148" s="124" t="s">
        <v>365</v>
      </c>
      <c r="H148" s="124"/>
      <c r="I148" s="101"/>
      <c r="P148" s="83"/>
      <c r="Q148" s="72"/>
    </row>
    <row r="149" spans="1:17" ht="69.599999999999994" customHeight="1" x14ac:dyDescent="0.3">
      <c r="A149" s="72"/>
      <c r="B149" s="97"/>
      <c r="C149" s="112" t="s">
        <v>744</v>
      </c>
      <c r="D149" s="124"/>
      <c r="E149" s="124" t="e">
        <v>#N/A</v>
      </c>
      <c r="F149" s="141" t="s">
        <v>2850</v>
      </c>
      <c r="G149" s="124" t="s">
        <v>3385</v>
      </c>
      <c r="H149" s="124"/>
      <c r="I149" s="101"/>
      <c r="P149" s="83"/>
      <c r="Q149" s="72"/>
    </row>
    <row r="150" spans="1:17" ht="69.599999999999994" customHeight="1" x14ac:dyDescent="0.3">
      <c r="A150" s="72"/>
      <c r="B150" s="97"/>
      <c r="C150" s="112" t="s">
        <v>745</v>
      </c>
      <c r="D150" s="124"/>
      <c r="E150" s="124" t="s">
        <v>1298</v>
      </c>
      <c r="F150" s="141" t="s">
        <v>2846</v>
      </c>
      <c r="G150" s="124" t="s">
        <v>2947</v>
      </c>
      <c r="H150" s="124" t="s">
        <v>742</v>
      </c>
      <c r="I150" s="101"/>
      <c r="P150" s="83"/>
      <c r="Q150" s="72"/>
    </row>
    <row r="151" spans="1:17" ht="69.599999999999994" customHeight="1" x14ac:dyDescent="0.3">
      <c r="A151" s="72"/>
      <c r="B151" s="97"/>
      <c r="C151" s="112" t="s">
        <v>746</v>
      </c>
      <c r="D151" s="124"/>
      <c r="E151" s="124" t="s">
        <v>1301</v>
      </c>
      <c r="F151" s="141" t="s">
        <v>2844</v>
      </c>
      <c r="G151" s="124" t="s">
        <v>369</v>
      </c>
      <c r="H151" s="124" t="s">
        <v>743</v>
      </c>
      <c r="I151" s="101"/>
      <c r="P151" s="83"/>
      <c r="Q151" s="72"/>
    </row>
    <row r="152" spans="1:17" ht="69.599999999999994" customHeight="1" x14ac:dyDescent="0.3">
      <c r="A152" s="72"/>
      <c r="B152" s="97"/>
      <c r="C152" s="112" t="s">
        <v>747</v>
      </c>
      <c r="D152" s="124"/>
      <c r="E152" s="124" t="s">
        <v>1312</v>
      </c>
      <c r="F152" s="141" t="s">
        <v>2844</v>
      </c>
      <c r="G152" s="124" t="s">
        <v>2948</v>
      </c>
      <c r="H152" s="124" t="s">
        <v>747</v>
      </c>
      <c r="I152" s="101"/>
      <c r="P152" s="83"/>
      <c r="Q152" s="72"/>
    </row>
    <row r="153" spans="1:17" ht="69.599999999999994" customHeight="1" x14ac:dyDescent="0.3">
      <c r="A153" s="72"/>
      <c r="B153" s="97"/>
      <c r="C153" s="112" t="s">
        <v>748</v>
      </c>
      <c r="D153" s="124"/>
      <c r="E153" s="124" t="s">
        <v>1315</v>
      </c>
      <c r="F153" s="141" t="s">
        <v>2844</v>
      </c>
      <c r="G153" s="124" t="s">
        <v>2949</v>
      </c>
      <c r="H153" s="124" t="s">
        <v>748</v>
      </c>
      <c r="I153" s="101"/>
      <c r="P153" s="83"/>
      <c r="Q153" s="72"/>
    </row>
    <row r="154" spans="1:17" ht="69.599999999999994" customHeight="1" x14ac:dyDescent="0.3">
      <c r="A154" s="72"/>
      <c r="B154" s="97"/>
      <c r="C154" s="112" t="s">
        <v>749</v>
      </c>
      <c r="D154" s="124"/>
      <c r="E154" s="124" t="s">
        <v>1318</v>
      </c>
      <c r="F154" s="141" t="s">
        <v>2844</v>
      </c>
      <c r="G154" s="124" t="s">
        <v>373</v>
      </c>
      <c r="H154" s="124" t="s">
        <v>749</v>
      </c>
      <c r="I154" s="101"/>
      <c r="P154" s="83"/>
      <c r="Q154" s="72"/>
    </row>
    <row r="155" spans="1:17" ht="69.599999999999994" customHeight="1" x14ac:dyDescent="0.3">
      <c r="A155" s="72"/>
      <c r="B155" s="97"/>
      <c r="C155" s="112" t="s">
        <v>750</v>
      </c>
      <c r="D155" s="124"/>
      <c r="E155" s="124" t="s">
        <v>1320</v>
      </c>
      <c r="F155" s="141" t="s">
        <v>2846</v>
      </c>
      <c r="G155" s="124" t="s">
        <v>2950</v>
      </c>
      <c r="H155" s="124" t="s">
        <v>750</v>
      </c>
      <c r="I155" s="101"/>
      <c r="P155" s="83"/>
      <c r="Q155" s="72"/>
    </row>
    <row r="156" spans="1:17" ht="69.599999999999994" customHeight="1" x14ac:dyDescent="0.3">
      <c r="A156" s="72"/>
      <c r="B156" s="97"/>
      <c r="C156" s="112" t="s">
        <v>751</v>
      </c>
      <c r="D156" s="124"/>
      <c r="E156" s="124" t="s">
        <v>1322</v>
      </c>
      <c r="F156" s="141" t="s">
        <v>2846</v>
      </c>
      <c r="G156" s="124" t="s">
        <v>2951</v>
      </c>
      <c r="H156" s="124" t="s">
        <v>751</v>
      </c>
      <c r="I156" s="101"/>
      <c r="P156" s="83"/>
      <c r="Q156" s="72"/>
    </row>
    <row r="157" spans="1:17" ht="69.599999999999994" customHeight="1" x14ac:dyDescent="0.3">
      <c r="A157" s="72"/>
      <c r="B157" s="97"/>
      <c r="C157" s="112" t="s">
        <v>752</v>
      </c>
      <c r="D157" s="124"/>
      <c r="E157" s="124" t="s">
        <v>1324</v>
      </c>
      <c r="F157" s="141" t="s">
        <v>2846</v>
      </c>
      <c r="G157" s="124" t="s">
        <v>2952</v>
      </c>
      <c r="H157" s="124" t="s">
        <v>752</v>
      </c>
      <c r="I157" s="101"/>
      <c r="P157" s="83"/>
      <c r="Q157" s="72"/>
    </row>
    <row r="158" spans="1:17" ht="69.599999999999994" customHeight="1" x14ac:dyDescent="0.3">
      <c r="A158" s="72"/>
      <c r="B158" s="97"/>
      <c r="C158" s="112" t="s">
        <v>753</v>
      </c>
      <c r="D158" s="124"/>
      <c r="E158" s="124" t="s">
        <v>1326</v>
      </c>
      <c r="F158" s="141" t="s">
        <v>2846</v>
      </c>
      <c r="G158" s="124" t="s">
        <v>2953</v>
      </c>
      <c r="H158" s="124" t="s">
        <v>753</v>
      </c>
      <c r="I158" s="101"/>
      <c r="P158" s="83"/>
      <c r="Q158" s="72"/>
    </row>
    <row r="159" spans="1:17" ht="69.599999999999994" customHeight="1" x14ac:dyDescent="0.3">
      <c r="A159" s="72"/>
      <c r="B159" s="97"/>
      <c r="C159" s="112" t="s">
        <v>754</v>
      </c>
      <c r="D159" s="124"/>
      <c r="E159" s="124" t="s">
        <v>1328</v>
      </c>
      <c r="F159" s="141" t="s">
        <v>2846</v>
      </c>
      <c r="G159" s="124" t="s">
        <v>2954</v>
      </c>
      <c r="H159" s="124" t="s">
        <v>754</v>
      </c>
      <c r="I159" s="101"/>
      <c r="P159" s="83"/>
      <c r="Q159" s="72"/>
    </row>
    <row r="160" spans="1:17" ht="69.599999999999994" customHeight="1" x14ac:dyDescent="0.3">
      <c r="A160" s="72"/>
      <c r="B160" s="97"/>
      <c r="C160" s="112" t="s">
        <v>755</v>
      </c>
      <c r="D160" s="124"/>
      <c r="E160" s="124" t="s">
        <v>1338</v>
      </c>
      <c r="F160" s="141" t="s">
        <v>2846</v>
      </c>
      <c r="G160" s="124" t="s">
        <v>2955</v>
      </c>
      <c r="H160" s="124" t="s">
        <v>755</v>
      </c>
      <c r="I160" s="101"/>
      <c r="P160" s="83"/>
      <c r="Q160" s="72"/>
    </row>
    <row r="161" spans="1:17" ht="69.599999999999994" customHeight="1" x14ac:dyDescent="0.3">
      <c r="A161" s="72"/>
      <c r="B161" s="97"/>
      <c r="C161" s="112" t="s">
        <v>756</v>
      </c>
      <c r="D161" s="124"/>
      <c r="E161" s="124" t="s">
        <v>1341</v>
      </c>
      <c r="F161" s="141" t="s">
        <v>2844</v>
      </c>
      <c r="G161" s="124" t="s">
        <v>2956</v>
      </c>
      <c r="H161" s="124" t="s">
        <v>756</v>
      </c>
      <c r="I161" s="101"/>
      <c r="P161" s="83"/>
      <c r="Q161" s="72"/>
    </row>
    <row r="162" spans="1:17" ht="69.599999999999994" customHeight="1" x14ac:dyDescent="0.3">
      <c r="A162" s="72"/>
      <c r="B162" s="97"/>
      <c r="C162" s="112" t="s">
        <v>757</v>
      </c>
      <c r="D162" s="124"/>
      <c r="E162" s="124" t="s">
        <v>1344</v>
      </c>
      <c r="F162" s="141" t="s">
        <v>2844</v>
      </c>
      <c r="G162" s="124" t="s">
        <v>2957</v>
      </c>
      <c r="H162" s="124" t="s">
        <v>757</v>
      </c>
      <c r="I162" s="101"/>
      <c r="P162" s="83"/>
      <c r="Q162" s="72"/>
    </row>
    <row r="163" spans="1:17" ht="69.599999999999994" customHeight="1" x14ac:dyDescent="0.3">
      <c r="A163" s="72"/>
      <c r="B163" s="97"/>
      <c r="C163" s="112" t="s">
        <v>758</v>
      </c>
      <c r="D163" s="124"/>
      <c r="E163" s="124" t="s">
        <v>1347</v>
      </c>
      <c r="F163" s="141" t="s">
        <v>2844</v>
      </c>
      <c r="G163" s="124" t="s">
        <v>2958</v>
      </c>
      <c r="H163" s="124" t="s">
        <v>758</v>
      </c>
      <c r="I163" s="101"/>
      <c r="P163" s="83"/>
      <c r="Q163" s="72"/>
    </row>
    <row r="164" spans="1:17" ht="69.599999999999994" customHeight="1" x14ac:dyDescent="0.3">
      <c r="A164" s="72"/>
      <c r="B164" s="97"/>
      <c r="C164" s="112" t="s">
        <v>759</v>
      </c>
      <c r="D164" s="124"/>
      <c r="E164" s="124" t="s">
        <v>1349</v>
      </c>
      <c r="F164" s="141" t="s">
        <v>2846</v>
      </c>
      <c r="G164" s="124" t="s">
        <v>2959</v>
      </c>
      <c r="H164" s="124" t="s">
        <v>759</v>
      </c>
      <c r="I164" s="101"/>
      <c r="P164" s="83"/>
      <c r="Q164" s="72"/>
    </row>
    <row r="165" spans="1:17" ht="69.599999999999994" customHeight="1" x14ac:dyDescent="0.3">
      <c r="A165" s="72"/>
      <c r="B165" s="97"/>
      <c r="C165" s="112" t="s">
        <v>760</v>
      </c>
      <c r="D165" s="124"/>
      <c r="E165" s="124" t="s">
        <v>1351</v>
      </c>
      <c r="F165" s="141" t="s">
        <v>2846</v>
      </c>
      <c r="G165" s="124" t="s">
        <v>2960</v>
      </c>
      <c r="H165" s="124" t="s">
        <v>760</v>
      </c>
      <c r="I165" s="101"/>
      <c r="P165" s="83"/>
      <c r="Q165" s="72"/>
    </row>
    <row r="166" spans="1:17" ht="69.599999999999994" customHeight="1" x14ac:dyDescent="0.3">
      <c r="A166" s="72"/>
      <c r="B166" s="97"/>
      <c r="C166" s="112" t="s">
        <v>761</v>
      </c>
      <c r="D166" s="124"/>
      <c r="E166" s="124" t="s">
        <v>1353</v>
      </c>
      <c r="F166" s="141" t="s">
        <v>2846</v>
      </c>
      <c r="G166" s="124" t="s">
        <v>2961</v>
      </c>
      <c r="H166" s="124" t="s">
        <v>761</v>
      </c>
      <c r="I166" s="101"/>
      <c r="P166" s="83"/>
      <c r="Q166" s="72"/>
    </row>
    <row r="167" spans="1:17" ht="69.599999999999994" customHeight="1" x14ac:dyDescent="0.3">
      <c r="A167" s="72"/>
      <c r="B167" s="97"/>
      <c r="C167" s="112" t="s">
        <v>762</v>
      </c>
      <c r="D167" s="124"/>
      <c r="E167" s="124" t="s">
        <v>1355</v>
      </c>
      <c r="F167" s="141" t="s">
        <v>2846</v>
      </c>
      <c r="G167" s="124" t="s">
        <v>2962</v>
      </c>
      <c r="H167" s="124" t="s">
        <v>762</v>
      </c>
      <c r="I167" s="101"/>
      <c r="P167" s="83"/>
      <c r="Q167" s="72"/>
    </row>
    <row r="168" spans="1:17" ht="69.599999999999994" customHeight="1" x14ac:dyDescent="0.3">
      <c r="A168" s="72"/>
      <c r="B168" s="97"/>
      <c r="C168" s="112" t="s">
        <v>763</v>
      </c>
      <c r="D168" s="124"/>
      <c r="E168" s="124" t="s">
        <v>1359</v>
      </c>
      <c r="F168" s="141" t="s">
        <v>2846</v>
      </c>
      <c r="G168" s="124" t="s">
        <v>388</v>
      </c>
      <c r="H168" s="124" t="s">
        <v>763</v>
      </c>
      <c r="I168" s="101"/>
      <c r="P168" s="83"/>
      <c r="Q168" s="72"/>
    </row>
    <row r="169" spans="1:17" ht="69.599999999999994" customHeight="1" x14ac:dyDescent="0.3">
      <c r="A169" s="72"/>
      <c r="B169" s="97"/>
      <c r="C169" s="112" t="s">
        <v>764</v>
      </c>
      <c r="D169" s="124"/>
      <c r="E169" s="124" t="s">
        <v>1361</v>
      </c>
      <c r="F169" s="141" t="s">
        <v>2846</v>
      </c>
      <c r="G169" s="124" t="s">
        <v>390</v>
      </c>
      <c r="H169" s="124" t="s">
        <v>764</v>
      </c>
      <c r="I169" s="101"/>
      <c r="P169" s="83"/>
      <c r="Q169" s="72"/>
    </row>
    <row r="170" spans="1:17" ht="69.599999999999994" customHeight="1" x14ac:dyDescent="0.3">
      <c r="A170" s="72"/>
      <c r="B170" s="97"/>
      <c r="C170" s="112" t="s">
        <v>765</v>
      </c>
      <c r="D170" s="124"/>
      <c r="E170" s="124" t="s">
        <v>1363</v>
      </c>
      <c r="F170" s="141" t="s">
        <v>2846</v>
      </c>
      <c r="G170" s="124" t="s">
        <v>2963</v>
      </c>
      <c r="H170" s="124" t="s">
        <v>765</v>
      </c>
      <c r="I170" s="101"/>
      <c r="P170" s="83"/>
      <c r="Q170" s="72"/>
    </row>
    <row r="171" spans="1:17" ht="69.599999999999994" customHeight="1" x14ac:dyDescent="0.3">
      <c r="A171" s="72"/>
      <c r="B171" s="97"/>
      <c r="C171" s="112" t="s">
        <v>766</v>
      </c>
      <c r="D171" s="124"/>
      <c r="E171" s="124" t="s">
        <v>1367</v>
      </c>
      <c r="F171" s="141" t="s">
        <v>2846</v>
      </c>
      <c r="G171" s="124" t="s">
        <v>393</v>
      </c>
      <c r="H171" s="124" t="s">
        <v>767</v>
      </c>
      <c r="I171" s="101"/>
      <c r="P171" s="83"/>
      <c r="Q171" s="72"/>
    </row>
    <row r="172" spans="1:17" ht="69.599999999999994" customHeight="1" x14ac:dyDescent="0.3">
      <c r="A172" s="72"/>
      <c r="B172" s="97"/>
      <c r="C172" s="112" t="s">
        <v>767</v>
      </c>
      <c r="D172" s="124"/>
      <c r="E172" s="124" t="s">
        <v>1365</v>
      </c>
      <c r="F172" s="141" t="s">
        <v>2846</v>
      </c>
      <c r="G172" s="124" t="s">
        <v>395</v>
      </c>
      <c r="H172" s="124" t="s">
        <v>766</v>
      </c>
      <c r="I172" s="101"/>
      <c r="P172" s="83"/>
      <c r="Q172" s="72"/>
    </row>
    <row r="173" spans="1:17" ht="69.599999999999994" customHeight="1" x14ac:dyDescent="0.3">
      <c r="A173" s="72"/>
      <c r="B173" s="97"/>
      <c r="C173" s="112" t="s">
        <v>768</v>
      </c>
      <c r="D173" s="124"/>
      <c r="E173" s="124" t="s">
        <v>1369</v>
      </c>
      <c r="F173" s="141" t="s">
        <v>2846</v>
      </c>
      <c r="G173" s="124" t="s">
        <v>397</v>
      </c>
      <c r="H173" s="124" t="s">
        <v>768</v>
      </c>
      <c r="I173" s="101"/>
      <c r="P173" s="83"/>
      <c r="Q173" s="72"/>
    </row>
    <row r="174" spans="1:17" ht="69.599999999999994" customHeight="1" x14ac:dyDescent="0.3">
      <c r="A174" s="72"/>
      <c r="B174" s="97"/>
      <c r="C174" s="112" t="s">
        <v>437</v>
      </c>
      <c r="D174" s="124"/>
      <c r="E174" s="124" t="s">
        <v>1387</v>
      </c>
      <c r="F174" s="141" t="s">
        <v>2844</v>
      </c>
      <c r="G174" s="124" t="s">
        <v>2964</v>
      </c>
      <c r="H174" s="124" t="s">
        <v>437</v>
      </c>
      <c r="I174" s="101"/>
      <c r="P174" s="83"/>
      <c r="Q174" s="72"/>
    </row>
    <row r="175" spans="1:17" ht="69.599999999999994" customHeight="1" x14ac:dyDescent="0.3">
      <c r="A175" s="72"/>
      <c r="B175" s="97"/>
      <c r="C175" s="112" t="s">
        <v>438</v>
      </c>
      <c r="D175" s="124"/>
      <c r="E175" s="124" t="s">
        <v>1389</v>
      </c>
      <c r="F175" s="141" t="s">
        <v>2846</v>
      </c>
      <c r="G175" s="124" t="s">
        <v>2965</v>
      </c>
      <c r="H175" s="124" t="s">
        <v>438</v>
      </c>
      <c r="I175" s="101"/>
      <c r="P175" s="83"/>
      <c r="Q175" s="72"/>
    </row>
    <row r="176" spans="1:17" ht="69.599999999999994" customHeight="1" x14ac:dyDescent="0.3">
      <c r="A176" s="72"/>
      <c r="B176" s="97"/>
      <c r="C176" s="112" t="s">
        <v>439</v>
      </c>
      <c r="D176" s="124"/>
      <c r="E176" s="124" t="s">
        <v>1394</v>
      </c>
      <c r="F176" s="141" t="s">
        <v>2846</v>
      </c>
      <c r="G176" s="124" t="s">
        <v>2967</v>
      </c>
      <c r="H176" s="124" t="s">
        <v>440</v>
      </c>
      <c r="I176" s="101"/>
      <c r="P176" s="83"/>
      <c r="Q176" s="72"/>
    </row>
    <row r="177" spans="1:17" ht="69.599999999999994" customHeight="1" x14ac:dyDescent="0.3">
      <c r="A177" s="72"/>
      <c r="B177" s="97"/>
      <c r="C177" s="112" t="s">
        <v>440</v>
      </c>
      <c r="D177" s="124"/>
      <c r="E177" s="124" t="s">
        <v>1397</v>
      </c>
      <c r="F177" s="141" t="s">
        <v>2844</v>
      </c>
      <c r="G177" s="124" t="s">
        <v>2968</v>
      </c>
      <c r="H177" s="124" t="s">
        <v>441</v>
      </c>
      <c r="I177" s="101"/>
      <c r="P177" s="83"/>
      <c r="Q177" s="72"/>
    </row>
    <row r="178" spans="1:17" ht="69.599999999999994" customHeight="1" x14ac:dyDescent="0.3">
      <c r="A178" s="72"/>
      <c r="B178" s="97"/>
      <c r="C178" s="112" t="s">
        <v>441</v>
      </c>
      <c r="D178" s="124"/>
      <c r="E178" s="124" t="s">
        <v>1392</v>
      </c>
      <c r="F178" s="141" t="s">
        <v>2846</v>
      </c>
      <c r="G178" s="124" t="s">
        <v>2966</v>
      </c>
      <c r="H178" s="124" t="s">
        <v>439</v>
      </c>
      <c r="I178" s="101"/>
      <c r="P178" s="83"/>
      <c r="Q178" s="72"/>
    </row>
    <row r="179" spans="1:17" ht="69.599999999999994" customHeight="1" x14ac:dyDescent="0.3">
      <c r="A179" s="72"/>
      <c r="B179" s="97"/>
      <c r="C179" s="112" t="s">
        <v>442</v>
      </c>
      <c r="D179" s="124"/>
      <c r="E179" s="124" t="s">
        <v>1400</v>
      </c>
      <c r="F179" s="141" t="s">
        <v>2844</v>
      </c>
      <c r="G179" s="124" t="s">
        <v>2969</v>
      </c>
      <c r="H179" s="124" t="s">
        <v>442</v>
      </c>
      <c r="I179" s="101"/>
      <c r="P179" s="83"/>
      <c r="Q179" s="72"/>
    </row>
    <row r="180" spans="1:17" ht="69.599999999999994" customHeight="1" x14ac:dyDescent="0.3">
      <c r="A180" s="72"/>
      <c r="B180" s="97"/>
      <c r="C180" s="112" t="s">
        <v>443</v>
      </c>
      <c r="D180" s="124"/>
      <c r="E180" s="124" t="s">
        <v>1402</v>
      </c>
      <c r="F180" s="141" t="s">
        <v>2846</v>
      </c>
      <c r="G180" s="124" t="s">
        <v>2970</v>
      </c>
      <c r="H180" s="124" t="s">
        <v>443</v>
      </c>
      <c r="I180" s="101"/>
      <c r="P180" s="83"/>
      <c r="Q180" s="72"/>
    </row>
    <row r="181" spans="1:17" ht="69.599999999999994" customHeight="1" x14ac:dyDescent="0.3">
      <c r="A181" s="72"/>
      <c r="B181" s="97"/>
      <c r="C181" s="112" t="s">
        <v>444</v>
      </c>
      <c r="D181" s="124"/>
      <c r="E181" s="124" t="s">
        <v>1405</v>
      </c>
      <c r="F181" s="141" t="s">
        <v>2847</v>
      </c>
      <c r="G181" s="124" t="s">
        <v>10</v>
      </c>
      <c r="H181" s="124" t="s">
        <v>444</v>
      </c>
      <c r="I181" s="101"/>
      <c r="P181" s="83"/>
      <c r="Q181" s="72"/>
    </row>
    <row r="182" spans="1:17" ht="69.599999999999994" customHeight="1" x14ac:dyDescent="0.3">
      <c r="A182" s="72"/>
      <c r="B182" s="97"/>
      <c r="C182" s="112" t="s">
        <v>445</v>
      </c>
      <c r="D182" s="124"/>
      <c r="E182" s="124" t="s">
        <v>1418</v>
      </c>
      <c r="F182" s="141" t="s">
        <v>2844</v>
      </c>
      <c r="G182" s="124" t="s">
        <v>2971</v>
      </c>
      <c r="H182" s="124" t="s">
        <v>445</v>
      </c>
      <c r="I182" s="101"/>
      <c r="P182" s="83"/>
      <c r="Q182" s="72"/>
    </row>
    <row r="183" spans="1:17" ht="69.599999999999994" customHeight="1" x14ac:dyDescent="0.3">
      <c r="A183" s="72"/>
      <c r="B183" s="97"/>
      <c r="C183" s="112" t="s">
        <v>446</v>
      </c>
      <c r="D183" s="124"/>
      <c r="E183" s="124" t="s">
        <v>1420</v>
      </c>
      <c r="F183" s="141" t="s">
        <v>2846</v>
      </c>
      <c r="G183" s="124" t="s">
        <v>2972</v>
      </c>
      <c r="H183" s="124" t="s">
        <v>446</v>
      </c>
      <c r="I183" s="101"/>
      <c r="P183" s="83"/>
      <c r="Q183" s="72"/>
    </row>
    <row r="184" spans="1:17" ht="69.599999999999994" customHeight="1" x14ac:dyDescent="0.3">
      <c r="A184" s="72"/>
      <c r="B184" s="97"/>
      <c r="C184" s="112" t="s">
        <v>447</v>
      </c>
      <c r="D184" s="124"/>
      <c r="E184" s="124" t="s">
        <v>1426</v>
      </c>
      <c r="F184" s="141" t="s">
        <v>2846</v>
      </c>
      <c r="G184" s="124" t="s">
        <v>2974</v>
      </c>
      <c r="H184" s="124" t="s">
        <v>448</v>
      </c>
      <c r="I184" s="101"/>
      <c r="P184" s="83"/>
      <c r="Q184" s="72"/>
    </row>
    <row r="185" spans="1:17" ht="69.599999999999994" customHeight="1" x14ac:dyDescent="0.3">
      <c r="A185" s="72"/>
      <c r="B185" s="97"/>
      <c r="C185" s="112" t="s">
        <v>448</v>
      </c>
      <c r="D185" s="124"/>
      <c r="E185" s="124" t="s">
        <v>1429</v>
      </c>
      <c r="F185" s="141" t="s">
        <v>2844</v>
      </c>
      <c r="G185" s="124" t="s">
        <v>2975</v>
      </c>
      <c r="H185" s="124" t="s">
        <v>449</v>
      </c>
      <c r="I185" s="101"/>
      <c r="P185" s="83"/>
      <c r="Q185" s="72"/>
    </row>
    <row r="186" spans="1:17" ht="69.599999999999994" customHeight="1" x14ac:dyDescent="0.3">
      <c r="A186" s="72"/>
      <c r="B186" s="97"/>
      <c r="C186" s="112" t="s">
        <v>449</v>
      </c>
      <c r="D186" s="124"/>
      <c r="E186" s="124" t="s">
        <v>1423</v>
      </c>
      <c r="F186" s="141" t="s">
        <v>2844</v>
      </c>
      <c r="G186" s="124" t="s">
        <v>2973</v>
      </c>
      <c r="H186" s="124" t="s">
        <v>447</v>
      </c>
      <c r="I186" s="101"/>
      <c r="P186" s="83"/>
      <c r="Q186" s="72"/>
    </row>
    <row r="187" spans="1:17" ht="69.599999999999994" customHeight="1" x14ac:dyDescent="0.3">
      <c r="A187" s="72"/>
      <c r="B187" s="97"/>
      <c r="C187" s="112" t="s">
        <v>450</v>
      </c>
      <c r="D187" s="124"/>
      <c r="E187" s="124" t="s">
        <v>1432</v>
      </c>
      <c r="F187" s="141" t="s">
        <v>2844</v>
      </c>
      <c r="G187" s="124" t="s">
        <v>2976</v>
      </c>
      <c r="H187" s="124" t="s">
        <v>450</v>
      </c>
      <c r="I187" s="101"/>
      <c r="P187" s="83"/>
      <c r="Q187" s="72"/>
    </row>
    <row r="188" spans="1:17" ht="69.599999999999994" customHeight="1" x14ac:dyDescent="0.3">
      <c r="A188" s="72"/>
      <c r="B188" s="97"/>
      <c r="C188" s="112" t="s">
        <v>451</v>
      </c>
      <c r="D188" s="124"/>
      <c r="E188" s="124" t="s">
        <v>1402</v>
      </c>
      <c r="F188" s="141" t="s">
        <v>2846</v>
      </c>
      <c r="G188" s="124" t="s">
        <v>2977</v>
      </c>
      <c r="H188" s="124" t="s">
        <v>451</v>
      </c>
      <c r="I188" s="101"/>
      <c r="P188" s="83"/>
      <c r="Q188" s="72"/>
    </row>
    <row r="189" spans="1:17" ht="69.599999999999994" customHeight="1" x14ac:dyDescent="0.3">
      <c r="A189" s="72"/>
      <c r="B189" s="97"/>
      <c r="C189" s="112" t="s">
        <v>452</v>
      </c>
      <c r="D189" s="124"/>
      <c r="E189" s="124" t="s">
        <v>1435</v>
      </c>
      <c r="F189" s="141" t="s">
        <v>3183</v>
      </c>
      <c r="G189" s="124" t="s">
        <v>19</v>
      </c>
      <c r="H189" s="124" t="s">
        <v>452</v>
      </c>
      <c r="I189" s="101"/>
      <c r="P189" s="83"/>
      <c r="Q189" s="72"/>
    </row>
    <row r="190" spans="1:17" ht="69.599999999999994" customHeight="1" x14ac:dyDescent="0.3">
      <c r="A190" s="72"/>
      <c r="B190" s="97"/>
      <c r="C190" s="112" t="s">
        <v>453</v>
      </c>
      <c r="D190" s="124"/>
      <c r="E190" s="124" t="s">
        <v>1449</v>
      </c>
      <c r="F190" s="141" t="s">
        <v>2846</v>
      </c>
      <c r="G190" s="124" t="s">
        <v>2978</v>
      </c>
      <c r="H190" s="124" t="s">
        <v>453</v>
      </c>
      <c r="I190" s="101"/>
      <c r="P190" s="83"/>
      <c r="Q190" s="72"/>
    </row>
    <row r="191" spans="1:17" ht="69.599999999999994" customHeight="1" x14ac:dyDescent="0.3">
      <c r="A191" s="72"/>
      <c r="B191" s="97"/>
      <c r="C191" s="112" t="s">
        <v>454</v>
      </c>
      <c r="D191" s="124"/>
      <c r="E191" s="124" t="s">
        <v>1451</v>
      </c>
      <c r="F191" s="141" t="s">
        <v>2846</v>
      </c>
      <c r="G191" s="124" t="s">
        <v>2979</v>
      </c>
      <c r="H191" s="124" t="s">
        <v>454</v>
      </c>
      <c r="I191" s="101"/>
      <c r="P191" s="83"/>
      <c r="Q191" s="72"/>
    </row>
    <row r="192" spans="1:17" ht="69.599999999999994" customHeight="1" x14ac:dyDescent="0.3">
      <c r="A192" s="72"/>
      <c r="B192" s="97"/>
      <c r="C192" s="112" t="s">
        <v>455</v>
      </c>
      <c r="D192" s="124"/>
      <c r="E192" s="124" t="s">
        <v>1457</v>
      </c>
      <c r="F192" s="141" t="s">
        <v>2848</v>
      </c>
      <c r="G192" s="124" t="s">
        <v>2980</v>
      </c>
      <c r="H192" s="124" t="s">
        <v>456</v>
      </c>
      <c r="I192" s="101"/>
      <c r="P192" s="83"/>
      <c r="Q192" s="72"/>
    </row>
    <row r="193" spans="1:17" ht="69.599999999999994" customHeight="1" x14ac:dyDescent="0.3">
      <c r="A193" s="72"/>
      <c r="B193" s="97"/>
      <c r="C193" s="112" t="s">
        <v>456</v>
      </c>
      <c r="D193" s="124"/>
      <c r="E193" s="124" t="e">
        <v>#N/A</v>
      </c>
      <c r="F193" s="141" t="s">
        <v>2850</v>
      </c>
      <c r="G193" s="124" t="s">
        <v>3386</v>
      </c>
      <c r="H193" s="124"/>
      <c r="I193" s="101"/>
      <c r="P193" s="83"/>
      <c r="Q193" s="72"/>
    </row>
    <row r="194" spans="1:17" ht="69.599999999999994" customHeight="1" x14ac:dyDescent="0.3">
      <c r="A194" s="72"/>
      <c r="B194" s="97"/>
      <c r="C194" s="112" t="s">
        <v>457</v>
      </c>
      <c r="D194" s="124"/>
      <c r="E194" s="124" t="s">
        <v>1459</v>
      </c>
      <c r="F194" s="141" t="s">
        <v>2846</v>
      </c>
      <c r="G194" s="124" t="s">
        <v>2981</v>
      </c>
      <c r="H194" s="124" t="s">
        <v>457</v>
      </c>
      <c r="I194" s="101"/>
      <c r="P194" s="83"/>
      <c r="Q194" s="72"/>
    </row>
    <row r="195" spans="1:17" ht="69.599999999999994" customHeight="1" x14ac:dyDescent="0.3">
      <c r="A195" s="72"/>
      <c r="B195" s="97"/>
      <c r="C195" s="112" t="s">
        <v>458</v>
      </c>
      <c r="D195" s="124"/>
      <c r="E195" s="124" t="s">
        <v>1473</v>
      </c>
      <c r="F195" s="141" t="s">
        <v>2844</v>
      </c>
      <c r="G195" s="124" t="s">
        <v>2982</v>
      </c>
      <c r="H195" s="124" t="s">
        <v>458</v>
      </c>
      <c r="I195" s="101"/>
      <c r="P195" s="83"/>
      <c r="Q195" s="72"/>
    </row>
    <row r="196" spans="1:17" ht="69.599999999999994" customHeight="1" x14ac:dyDescent="0.3">
      <c r="A196" s="72"/>
      <c r="B196" s="97"/>
      <c r="C196" s="112" t="s">
        <v>459</v>
      </c>
      <c r="D196" s="124"/>
      <c r="E196" s="124" t="s">
        <v>1476</v>
      </c>
      <c r="F196" s="141" t="s">
        <v>2844</v>
      </c>
      <c r="G196" s="124" t="s">
        <v>2983</v>
      </c>
      <c r="H196" s="124" t="s">
        <v>459</v>
      </c>
      <c r="I196" s="101"/>
      <c r="P196" s="83"/>
      <c r="Q196" s="72"/>
    </row>
    <row r="197" spans="1:17" ht="69.599999999999994" customHeight="1" x14ac:dyDescent="0.3">
      <c r="A197" s="72"/>
      <c r="B197" s="97"/>
      <c r="C197" s="112" t="s">
        <v>460</v>
      </c>
      <c r="D197" s="124"/>
      <c r="E197" s="124" t="e">
        <v>#N/A</v>
      </c>
      <c r="F197" s="141" t="s">
        <v>2850</v>
      </c>
      <c r="G197" s="124" t="s">
        <v>3387</v>
      </c>
      <c r="H197" s="124"/>
      <c r="I197" s="101"/>
      <c r="P197" s="83"/>
      <c r="Q197" s="72"/>
    </row>
    <row r="198" spans="1:17" ht="69.599999999999994" customHeight="1" x14ac:dyDescent="0.3">
      <c r="A198" s="72"/>
      <c r="B198" s="97"/>
      <c r="C198" s="112" t="s">
        <v>461</v>
      </c>
      <c r="D198" s="124"/>
      <c r="E198" s="124" t="s">
        <v>1479</v>
      </c>
      <c r="F198" s="141" t="s">
        <v>2844</v>
      </c>
      <c r="G198" s="124" t="s">
        <v>2984</v>
      </c>
      <c r="H198" s="124" t="s">
        <v>460</v>
      </c>
      <c r="I198" s="101"/>
      <c r="P198" s="83"/>
      <c r="Q198" s="72"/>
    </row>
    <row r="199" spans="1:17" ht="69.599999999999994" customHeight="1" x14ac:dyDescent="0.3">
      <c r="A199" s="72"/>
      <c r="B199" s="97"/>
      <c r="C199" s="112" t="s">
        <v>462</v>
      </c>
      <c r="D199" s="124"/>
      <c r="E199" s="124" t="e">
        <v>#N/A</v>
      </c>
      <c r="F199" s="141" t="s">
        <v>2850</v>
      </c>
      <c r="G199" s="124" t="s">
        <v>3388</v>
      </c>
      <c r="H199" s="124"/>
      <c r="I199" s="101"/>
      <c r="P199" s="83"/>
      <c r="Q199" s="72"/>
    </row>
    <row r="200" spans="1:17" ht="69.599999999999994" customHeight="1" x14ac:dyDescent="0.3">
      <c r="A200" s="72"/>
      <c r="B200" s="97"/>
      <c r="C200" s="112" t="s">
        <v>463</v>
      </c>
      <c r="D200" s="124"/>
      <c r="E200" s="124" t="e">
        <v>#N/A</v>
      </c>
      <c r="F200" s="141" t="s">
        <v>2850</v>
      </c>
      <c r="G200" s="124" t="s">
        <v>3389</v>
      </c>
      <c r="H200" s="124"/>
      <c r="I200" s="101"/>
      <c r="P200" s="83"/>
      <c r="Q200" s="72"/>
    </row>
    <row r="201" spans="1:17" ht="69.599999999999994" customHeight="1" x14ac:dyDescent="0.3">
      <c r="A201" s="72"/>
      <c r="B201" s="97"/>
      <c r="C201" s="112" t="s">
        <v>464</v>
      </c>
      <c r="D201" s="124"/>
      <c r="E201" s="124" t="s">
        <v>1481</v>
      </c>
      <c r="F201" s="141" t="s">
        <v>2846</v>
      </c>
      <c r="G201" s="124" t="s">
        <v>32</v>
      </c>
      <c r="H201" s="124" t="s">
        <v>461</v>
      </c>
      <c r="I201" s="101"/>
      <c r="P201" s="83"/>
      <c r="Q201" s="72"/>
    </row>
    <row r="202" spans="1:17" ht="69.599999999999994" customHeight="1" x14ac:dyDescent="0.3">
      <c r="A202" s="72"/>
      <c r="B202" s="97"/>
      <c r="C202" s="112" t="s">
        <v>465</v>
      </c>
      <c r="D202" s="124"/>
      <c r="E202" s="124" t="s">
        <v>1484</v>
      </c>
      <c r="F202" s="141" t="s">
        <v>2844</v>
      </c>
      <c r="G202" s="124" t="s">
        <v>2985</v>
      </c>
      <c r="H202" s="124" t="s">
        <v>462</v>
      </c>
      <c r="I202" s="101"/>
      <c r="P202" s="83"/>
      <c r="Q202" s="72"/>
    </row>
    <row r="203" spans="1:17" ht="69.599999999999994" customHeight="1" x14ac:dyDescent="0.3">
      <c r="A203" s="72"/>
      <c r="B203" s="97"/>
      <c r="C203" s="112" t="s">
        <v>466</v>
      </c>
      <c r="D203" s="124"/>
      <c r="E203" s="124" t="s">
        <v>1487</v>
      </c>
      <c r="F203" s="141" t="s">
        <v>2846</v>
      </c>
      <c r="G203" s="124" t="s">
        <v>2986</v>
      </c>
      <c r="H203" s="124" t="s">
        <v>463</v>
      </c>
      <c r="I203" s="101"/>
      <c r="P203" s="83"/>
      <c r="Q203" s="72"/>
    </row>
    <row r="204" spans="1:17" ht="69.599999999999994" customHeight="1" x14ac:dyDescent="0.3">
      <c r="A204" s="72"/>
      <c r="B204" s="97"/>
      <c r="C204" s="112" t="s">
        <v>467</v>
      </c>
      <c r="D204" s="124"/>
      <c r="E204" s="124" t="s">
        <v>1491</v>
      </c>
      <c r="F204" s="141" t="s">
        <v>2846</v>
      </c>
      <c r="G204" s="124" t="s">
        <v>36</v>
      </c>
      <c r="H204" s="124" t="s">
        <v>467</v>
      </c>
      <c r="I204" s="101"/>
      <c r="P204" s="83"/>
      <c r="Q204" s="72"/>
    </row>
    <row r="205" spans="1:17" ht="69.599999999999994" customHeight="1" x14ac:dyDescent="0.3">
      <c r="A205" s="72"/>
      <c r="B205" s="97"/>
      <c r="C205" s="112" t="s">
        <v>468</v>
      </c>
      <c r="D205" s="124"/>
      <c r="E205" s="124" t="s">
        <v>1493</v>
      </c>
      <c r="F205" s="141" t="s">
        <v>2846</v>
      </c>
      <c r="G205" s="124" t="s">
        <v>38</v>
      </c>
      <c r="H205" s="124" t="s">
        <v>468</v>
      </c>
      <c r="I205" s="101"/>
      <c r="P205" s="83"/>
      <c r="Q205" s="72"/>
    </row>
    <row r="206" spans="1:17" ht="69.599999999999994" customHeight="1" x14ac:dyDescent="0.3">
      <c r="A206" s="72"/>
      <c r="B206" s="97"/>
      <c r="C206" s="112" t="s">
        <v>469</v>
      </c>
      <c r="D206" s="124"/>
      <c r="E206" s="124" t="s">
        <v>1495</v>
      </c>
      <c r="F206" s="141" t="s">
        <v>2846</v>
      </c>
      <c r="G206" s="124" t="s">
        <v>2987</v>
      </c>
      <c r="H206" s="124" t="s">
        <v>469</v>
      </c>
      <c r="I206" s="101"/>
      <c r="P206" s="83"/>
      <c r="Q206" s="72"/>
    </row>
    <row r="207" spans="1:17" ht="69.599999999999994" customHeight="1" x14ac:dyDescent="0.3">
      <c r="A207" s="72"/>
      <c r="B207" s="97"/>
      <c r="C207" s="112" t="s">
        <v>470</v>
      </c>
      <c r="D207" s="124"/>
      <c r="E207" s="124" t="s">
        <v>1499</v>
      </c>
      <c r="F207" s="141" t="s">
        <v>2846</v>
      </c>
      <c r="G207" s="124" t="s">
        <v>41</v>
      </c>
      <c r="H207" s="124" t="s">
        <v>471</v>
      </c>
      <c r="I207" s="101"/>
      <c r="P207" s="83"/>
      <c r="Q207" s="72"/>
    </row>
    <row r="208" spans="1:17" ht="69.599999999999994" customHeight="1" x14ac:dyDescent="0.3">
      <c r="A208" s="72"/>
      <c r="B208" s="97"/>
      <c r="C208" s="112" t="s">
        <v>471</v>
      </c>
      <c r="D208" s="124"/>
      <c r="E208" s="124" t="s">
        <v>1497</v>
      </c>
      <c r="F208" s="141" t="s">
        <v>2846</v>
      </c>
      <c r="G208" s="124" t="s">
        <v>43</v>
      </c>
      <c r="H208" s="124" t="s">
        <v>470</v>
      </c>
      <c r="I208" s="101"/>
      <c r="P208" s="83"/>
      <c r="Q208" s="72"/>
    </row>
    <row r="209" spans="1:17" ht="69.599999999999994" customHeight="1" x14ac:dyDescent="0.3">
      <c r="A209" s="72"/>
      <c r="B209" s="97"/>
      <c r="C209" s="112" t="s">
        <v>472</v>
      </c>
      <c r="D209" s="124"/>
      <c r="E209" s="124" t="s">
        <v>1501</v>
      </c>
      <c r="F209" s="141" t="s">
        <v>2846</v>
      </c>
      <c r="G209" s="124" t="s">
        <v>45</v>
      </c>
      <c r="H209" s="124" t="s">
        <v>472</v>
      </c>
      <c r="I209" s="101"/>
      <c r="P209" s="83"/>
      <c r="Q209" s="72"/>
    </row>
    <row r="210" spans="1:17" ht="69.599999999999994" customHeight="1" x14ac:dyDescent="0.3">
      <c r="A210" s="72"/>
      <c r="B210" s="97"/>
      <c r="C210" s="112" t="s">
        <v>1519</v>
      </c>
      <c r="D210" s="124"/>
      <c r="E210" s="124"/>
      <c r="F210" s="141" t="s">
        <v>2846</v>
      </c>
      <c r="G210" s="124"/>
      <c r="H210" s="124" t="s">
        <v>1519</v>
      </c>
      <c r="I210" s="101"/>
      <c r="P210" s="83"/>
      <c r="Q210" s="72"/>
    </row>
    <row r="211" spans="1:17" ht="69.599999999999994" customHeight="1" x14ac:dyDescent="0.3">
      <c r="A211" s="72"/>
      <c r="B211" s="97"/>
      <c r="C211" s="112" t="s">
        <v>1523</v>
      </c>
      <c r="D211" s="124"/>
      <c r="E211" s="124"/>
      <c r="F211" s="141" t="s">
        <v>2846</v>
      </c>
      <c r="G211" s="124"/>
      <c r="H211" s="124" t="s">
        <v>1523</v>
      </c>
      <c r="I211" s="101"/>
      <c r="P211" s="83"/>
      <c r="Q211" s="72"/>
    </row>
    <row r="212" spans="1:17" ht="69.599999999999994" customHeight="1" x14ac:dyDescent="0.3">
      <c r="A212" s="72"/>
      <c r="B212" s="97"/>
      <c r="C212" s="112" t="s">
        <v>1527</v>
      </c>
      <c r="D212" s="124"/>
      <c r="E212" s="124"/>
      <c r="F212" s="141" t="s">
        <v>2846</v>
      </c>
      <c r="G212" s="124"/>
      <c r="H212" s="124" t="s">
        <v>1527</v>
      </c>
      <c r="I212" s="101"/>
      <c r="P212" s="83"/>
      <c r="Q212" s="72"/>
    </row>
    <row r="213" spans="1:17" ht="69.599999999999994" customHeight="1" x14ac:dyDescent="0.3">
      <c r="A213" s="72"/>
      <c r="B213" s="97"/>
      <c r="C213" s="112" t="s">
        <v>1531</v>
      </c>
      <c r="D213" s="124"/>
      <c r="E213" s="124"/>
      <c r="F213" s="141" t="s">
        <v>2846</v>
      </c>
      <c r="G213" s="124"/>
      <c r="H213" s="124" t="s">
        <v>1531</v>
      </c>
      <c r="I213" s="101"/>
      <c r="P213" s="83"/>
      <c r="Q213" s="72"/>
    </row>
    <row r="214" spans="1:17" ht="69.599999999999994" customHeight="1" x14ac:dyDescent="0.3">
      <c r="A214" s="72"/>
      <c r="B214" s="97"/>
      <c r="C214" s="112" t="s">
        <v>1535</v>
      </c>
      <c r="D214" s="124"/>
      <c r="E214" s="124"/>
      <c r="F214" s="141" t="s">
        <v>2846</v>
      </c>
      <c r="G214" s="124"/>
      <c r="H214" s="124" t="s">
        <v>1535</v>
      </c>
      <c r="I214" s="101"/>
      <c r="P214" s="83"/>
      <c r="Q214" s="72"/>
    </row>
    <row r="215" spans="1:17" ht="69.599999999999994" customHeight="1" x14ac:dyDescent="0.3">
      <c r="A215" s="72"/>
      <c r="B215" s="97"/>
      <c r="C215" s="112" t="s">
        <v>1539</v>
      </c>
      <c r="D215" s="124"/>
      <c r="E215" s="124"/>
      <c r="F215" s="141" t="s">
        <v>2846</v>
      </c>
      <c r="G215" s="124"/>
      <c r="H215" s="124" t="s">
        <v>1539</v>
      </c>
      <c r="I215" s="101"/>
      <c r="P215" s="83"/>
      <c r="Q215" s="72"/>
    </row>
    <row r="216" spans="1:17" ht="69.599999999999994" customHeight="1" x14ac:dyDescent="0.3">
      <c r="A216" s="72"/>
      <c r="B216" s="97"/>
      <c r="C216" s="112" t="s">
        <v>1543</v>
      </c>
      <c r="D216" s="124"/>
      <c r="E216" s="124"/>
      <c r="F216" s="141" t="s">
        <v>2846</v>
      </c>
      <c r="G216" s="124"/>
      <c r="H216" s="124" t="s">
        <v>1543</v>
      </c>
      <c r="I216" s="101"/>
      <c r="P216" s="83"/>
      <c r="Q216" s="72"/>
    </row>
    <row r="217" spans="1:17" ht="69.599999999999994" customHeight="1" x14ac:dyDescent="0.3">
      <c r="A217" s="72"/>
      <c r="B217" s="97"/>
      <c r="C217" s="112" t="s">
        <v>1547</v>
      </c>
      <c r="D217" s="124"/>
      <c r="E217" s="124"/>
      <c r="F217" s="141" t="s">
        <v>2846</v>
      </c>
      <c r="G217" s="124"/>
      <c r="H217" s="124" t="s">
        <v>1547</v>
      </c>
      <c r="I217" s="101"/>
      <c r="P217" s="83"/>
      <c r="Q217" s="72"/>
    </row>
    <row r="218" spans="1:17" ht="69.599999999999994" customHeight="1" x14ac:dyDescent="0.3">
      <c r="A218" s="72"/>
      <c r="B218" s="97"/>
      <c r="C218" s="112" t="s">
        <v>1559</v>
      </c>
      <c r="D218" s="124"/>
      <c r="E218" s="124"/>
      <c r="F218" s="141" t="s">
        <v>2846</v>
      </c>
      <c r="G218" s="124"/>
      <c r="H218" s="124" t="s">
        <v>1559</v>
      </c>
      <c r="I218" s="101"/>
      <c r="P218" s="83"/>
      <c r="Q218" s="72"/>
    </row>
    <row r="219" spans="1:17" ht="69.599999999999994" customHeight="1" x14ac:dyDescent="0.3">
      <c r="A219" s="72"/>
      <c r="B219" s="97"/>
      <c r="C219" s="112" t="s">
        <v>1563</v>
      </c>
      <c r="D219" s="124"/>
      <c r="E219" s="124"/>
      <c r="F219" s="141" t="s">
        <v>2846</v>
      </c>
      <c r="G219" s="124"/>
      <c r="H219" s="124" t="s">
        <v>1563</v>
      </c>
      <c r="I219" s="101"/>
      <c r="P219" s="83"/>
      <c r="Q219" s="72"/>
    </row>
    <row r="220" spans="1:17" ht="69.599999999999994" customHeight="1" x14ac:dyDescent="0.3">
      <c r="A220" s="72"/>
      <c r="B220" s="97"/>
      <c r="C220" s="112" t="s">
        <v>1567</v>
      </c>
      <c r="D220" s="124"/>
      <c r="E220" s="124"/>
      <c r="F220" s="141" t="s">
        <v>2846</v>
      </c>
      <c r="G220" s="124"/>
      <c r="H220" s="124" t="s">
        <v>1567</v>
      </c>
      <c r="I220" s="101"/>
      <c r="P220" s="83"/>
      <c r="Q220" s="72"/>
    </row>
    <row r="221" spans="1:17" ht="69.599999999999994" customHeight="1" x14ac:dyDescent="0.3">
      <c r="A221" s="72"/>
      <c r="B221" s="97"/>
      <c r="C221" s="112" t="s">
        <v>1571</v>
      </c>
      <c r="D221" s="124"/>
      <c r="E221" s="124"/>
      <c r="F221" s="141" t="s">
        <v>2846</v>
      </c>
      <c r="G221" s="124"/>
      <c r="H221" s="124" t="s">
        <v>1571</v>
      </c>
      <c r="I221" s="101"/>
      <c r="P221" s="83"/>
      <c r="Q221" s="72"/>
    </row>
    <row r="222" spans="1:17" ht="69.599999999999994" customHeight="1" x14ac:dyDescent="0.3">
      <c r="A222" s="72"/>
      <c r="B222" s="97"/>
      <c r="C222" s="112" t="s">
        <v>1575</v>
      </c>
      <c r="D222" s="124"/>
      <c r="E222" s="124"/>
      <c r="F222" s="141" t="s">
        <v>2846</v>
      </c>
      <c r="G222" s="124"/>
      <c r="H222" s="124" t="s">
        <v>1575</v>
      </c>
      <c r="I222" s="101"/>
      <c r="P222" s="83"/>
      <c r="Q222" s="72"/>
    </row>
    <row r="223" spans="1:17" ht="69.599999999999994" customHeight="1" x14ac:dyDescent="0.3">
      <c r="A223" s="72"/>
      <c r="B223" s="97"/>
      <c r="C223" s="112" t="s">
        <v>1579</v>
      </c>
      <c r="D223" s="124"/>
      <c r="E223" s="124"/>
      <c r="F223" s="141" t="s">
        <v>2846</v>
      </c>
      <c r="G223" s="124"/>
      <c r="H223" s="124" t="s">
        <v>1579</v>
      </c>
      <c r="I223" s="101"/>
      <c r="P223" s="83"/>
      <c r="Q223" s="72"/>
    </row>
    <row r="224" spans="1:17" ht="69.599999999999994" customHeight="1" x14ac:dyDescent="0.3">
      <c r="A224" s="72"/>
      <c r="B224" s="97"/>
      <c r="C224" s="112" t="s">
        <v>1583</v>
      </c>
      <c r="D224" s="124"/>
      <c r="E224" s="124"/>
      <c r="F224" s="141" t="s">
        <v>2846</v>
      </c>
      <c r="G224" s="124"/>
      <c r="H224" s="124" t="s">
        <v>1583</v>
      </c>
      <c r="I224" s="101"/>
      <c r="P224" s="83"/>
      <c r="Q224" s="72"/>
    </row>
    <row r="225" spans="1:17" ht="69.599999999999994" customHeight="1" x14ac:dyDescent="0.3">
      <c r="A225" s="72"/>
      <c r="B225" s="97"/>
      <c r="C225" s="112" t="s">
        <v>1587</v>
      </c>
      <c r="D225" s="124"/>
      <c r="E225" s="124"/>
      <c r="F225" s="141" t="s">
        <v>2846</v>
      </c>
      <c r="G225" s="124"/>
      <c r="H225" s="124" t="s">
        <v>1587</v>
      </c>
      <c r="I225" s="101"/>
      <c r="P225" s="83"/>
      <c r="Q225" s="72"/>
    </row>
    <row r="226" spans="1:17" ht="69.599999999999994" customHeight="1" x14ac:dyDescent="0.3">
      <c r="A226" s="72"/>
      <c r="B226" s="97"/>
      <c r="C226" s="112" t="s">
        <v>1591</v>
      </c>
      <c r="D226" s="124"/>
      <c r="E226" s="124"/>
      <c r="F226" s="141" t="s">
        <v>2846</v>
      </c>
      <c r="G226" s="124"/>
      <c r="H226" s="124" t="s">
        <v>1591</v>
      </c>
      <c r="I226" s="101"/>
      <c r="P226" s="83"/>
      <c r="Q226" s="72"/>
    </row>
    <row r="227" spans="1:17" ht="69.599999999999994" customHeight="1" x14ac:dyDescent="0.3">
      <c r="A227" s="72"/>
      <c r="B227" s="97"/>
      <c r="C227" s="112" t="s">
        <v>1595</v>
      </c>
      <c r="D227" s="124"/>
      <c r="E227" s="124"/>
      <c r="F227" s="141" t="s">
        <v>2846</v>
      </c>
      <c r="G227" s="124"/>
      <c r="H227" s="124" t="s">
        <v>1595</v>
      </c>
      <c r="I227" s="101"/>
      <c r="P227" s="83"/>
      <c r="Q227" s="72"/>
    </row>
    <row r="228" spans="1:17" ht="69.599999999999994" customHeight="1" x14ac:dyDescent="0.3">
      <c r="A228" s="72"/>
      <c r="B228" s="97"/>
      <c r="C228" s="112" t="s">
        <v>1599</v>
      </c>
      <c r="D228" s="124"/>
      <c r="E228" s="124"/>
      <c r="F228" s="141" t="s">
        <v>2846</v>
      </c>
      <c r="G228" s="124"/>
      <c r="H228" s="124" t="s">
        <v>1599</v>
      </c>
      <c r="I228" s="101"/>
      <c r="P228" s="83"/>
      <c r="Q228" s="72"/>
    </row>
    <row r="229" spans="1:17" ht="69.599999999999994" customHeight="1" x14ac:dyDescent="0.3">
      <c r="A229" s="72"/>
      <c r="B229" s="97"/>
      <c r="C229" s="112" t="s">
        <v>1611</v>
      </c>
      <c r="D229" s="124"/>
      <c r="E229" s="124"/>
      <c r="F229" s="141" t="s">
        <v>2846</v>
      </c>
      <c r="G229" s="124"/>
      <c r="H229" s="124" t="s">
        <v>1611</v>
      </c>
      <c r="I229" s="101"/>
      <c r="P229" s="83"/>
      <c r="Q229" s="72"/>
    </row>
    <row r="230" spans="1:17" ht="69.599999999999994" customHeight="1" x14ac:dyDescent="0.3">
      <c r="A230" s="72"/>
      <c r="B230" s="97"/>
      <c r="C230" s="112" t="s">
        <v>1615</v>
      </c>
      <c r="D230" s="124"/>
      <c r="E230" s="124"/>
      <c r="F230" s="141" t="s">
        <v>2846</v>
      </c>
      <c r="G230" s="124"/>
      <c r="H230" s="124" t="s">
        <v>1615</v>
      </c>
      <c r="I230" s="101"/>
      <c r="P230" s="83"/>
      <c r="Q230" s="72"/>
    </row>
    <row r="231" spans="1:17" ht="69.599999999999994" customHeight="1" x14ac:dyDescent="0.3">
      <c r="A231" s="72"/>
      <c r="B231" s="97"/>
      <c r="C231" s="112" t="s">
        <v>1619</v>
      </c>
      <c r="D231" s="124"/>
      <c r="E231" s="124"/>
      <c r="F231" s="141" t="s">
        <v>2846</v>
      </c>
      <c r="G231" s="124"/>
      <c r="H231" s="124" t="s">
        <v>1619</v>
      </c>
      <c r="I231" s="101"/>
      <c r="P231" s="83"/>
      <c r="Q231" s="72"/>
    </row>
    <row r="232" spans="1:17" ht="69.599999999999994" customHeight="1" x14ac:dyDescent="0.3">
      <c r="A232" s="72"/>
      <c r="B232" s="97"/>
      <c r="C232" s="112" t="s">
        <v>1623</v>
      </c>
      <c r="D232" s="124"/>
      <c r="E232" s="124"/>
      <c r="F232" s="141" t="s">
        <v>2846</v>
      </c>
      <c r="G232" s="124"/>
      <c r="H232" s="124" t="s">
        <v>1623</v>
      </c>
      <c r="I232" s="101"/>
      <c r="P232" s="83"/>
      <c r="Q232" s="72"/>
    </row>
    <row r="233" spans="1:17" ht="69.599999999999994" customHeight="1" x14ac:dyDescent="0.3">
      <c r="A233" s="72"/>
      <c r="B233" s="97"/>
      <c r="C233" s="112" t="s">
        <v>1627</v>
      </c>
      <c r="D233" s="124"/>
      <c r="E233" s="124"/>
      <c r="F233" s="141" t="s">
        <v>2846</v>
      </c>
      <c r="G233" s="124"/>
      <c r="H233" s="124" t="s">
        <v>1627</v>
      </c>
      <c r="I233" s="101"/>
      <c r="P233" s="83"/>
      <c r="Q233" s="72"/>
    </row>
    <row r="234" spans="1:17" ht="69.599999999999994" customHeight="1" x14ac:dyDescent="0.3">
      <c r="A234" s="72"/>
      <c r="B234" s="97"/>
      <c r="C234" s="112" t="s">
        <v>1631</v>
      </c>
      <c r="D234" s="124"/>
      <c r="E234" s="124"/>
      <c r="F234" s="141" t="s">
        <v>2846</v>
      </c>
      <c r="G234" s="124"/>
      <c r="H234" s="124" t="s">
        <v>1631</v>
      </c>
      <c r="I234" s="101"/>
      <c r="P234" s="83"/>
      <c r="Q234" s="72"/>
    </row>
    <row r="235" spans="1:17" ht="69.599999999999994" customHeight="1" x14ac:dyDescent="0.3">
      <c r="A235" s="72"/>
      <c r="B235" s="97"/>
      <c r="C235" s="112" t="s">
        <v>1635</v>
      </c>
      <c r="D235" s="124"/>
      <c r="E235" s="124"/>
      <c r="F235" s="141" t="s">
        <v>2846</v>
      </c>
      <c r="G235" s="124"/>
      <c r="H235" s="124" t="s">
        <v>1635</v>
      </c>
      <c r="I235" s="101"/>
      <c r="P235" s="83"/>
      <c r="Q235" s="72"/>
    </row>
    <row r="236" spans="1:17" ht="69.599999999999994" customHeight="1" x14ac:dyDescent="0.3">
      <c r="A236" s="72"/>
      <c r="B236" s="97"/>
      <c r="C236" s="112" t="s">
        <v>1639</v>
      </c>
      <c r="D236" s="124"/>
      <c r="E236" s="124"/>
      <c r="F236" s="141" t="s">
        <v>2846</v>
      </c>
      <c r="G236" s="124"/>
      <c r="H236" s="124" t="s">
        <v>1639</v>
      </c>
      <c r="I236" s="101"/>
      <c r="P236" s="83"/>
      <c r="Q236" s="72"/>
    </row>
    <row r="237" spans="1:17" ht="69.599999999999994" customHeight="1" x14ac:dyDescent="0.3">
      <c r="A237" s="72"/>
      <c r="B237" s="97"/>
      <c r="C237" s="112" t="s">
        <v>769</v>
      </c>
      <c r="D237" s="124"/>
      <c r="E237" s="124" t="s">
        <v>2098</v>
      </c>
      <c r="F237" s="141" t="s">
        <v>2846</v>
      </c>
      <c r="G237" s="124" t="s">
        <v>2988</v>
      </c>
      <c r="H237" s="124" t="s">
        <v>769</v>
      </c>
      <c r="I237" s="101"/>
      <c r="P237" s="83"/>
      <c r="Q237" s="72"/>
    </row>
    <row r="238" spans="1:17" ht="69.599999999999994" customHeight="1" x14ac:dyDescent="0.3">
      <c r="A238" s="72"/>
      <c r="B238" s="97"/>
      <c r="C238" s="112" t="s">
        <v>770</v>
      </c>
      <c r="D238" s="124"/>
      <c r="E238" s="124" t="s">
        <v>2100</v>
      </c>
      <c r="F238" s="141" t="s">
        <v>2846</v>
      </c>
      <c r="G238" s="124" t="s">
        <v>2989</v>
      </c>
      <c r="H238" s="124" t="s">
        <v>770</v>
      </c>
      <c r="I238" s="101"/>
      <c r="P238" s="83"/>
      <c r="Q238" s="72"/>
    </row>
    <row r="239" spans="1:17" ht="69.599999999999994" customHeight="1" x14ac:dyDescent="0.3">
      <c r="A239" s="72"/>
      <c r="B239" s="97"/>
      <c r="C239" s="112" t="s">
        <v>771</v>
      </c>
      <c r="D239" s="124"/>
      <c r="E239" s="124" t="s">
        <v>2103</v>
      </c>
      <c r="F239" s="141" t="s">
        <v>2846</v>
      </c>
      <c r="G239" s="124" t="s">
        <v>2990</v>
      </c>
      <c r="H239" s="124" t="s">
        <v>771</v>
      </c>
      <c r="I239" s="101"/>
      <c r="P239" s="83"/>
      <c r="Q239" s="72"/>
    </row>
    <row r="240" spans="1:17" ht="69.599999999999994" customHeight="1" x14ac:dyDescent="0.3">
      <c r="A240" s="72"/>
      <c r="B240" s="97"/>
      <c r="C240" s="112" t="s">
        <v>772</v>
      </c>
      <c r="D240" s="124"/>
      <c r="E240" s="124" t="s">
        <v>2105</v>
      </c>
      <c r="F240" s="141" t="s">
        <v>2846</v>
      </c>
      <c r="G240" s="124" t="s">
        <v>2991</v>
      </c>
      <c r="H240" s="124" t="s">
        <v>772</v>
      </c>
      <c r="I240" s="101"/>
      <c r="P240" s="83"/>
      <c r="Q240" s="72"/>
    </row>
    <row r="241" spans="1:17" ht="69.599999999999994" customHeight="1" x14ac:dyDescent="0.3">
      <c r="A241" s="72"/>
      <c r="B241" s="97"/>
      <c r="C241" s="112" t="s">
        <v>773</v>
      </c>
      <c r="D241" s="124"/>
      <c r="E241" s="124" t="s">
        <v>2107</v>
      </c>
      <c r="F241" s="141" t="s">
        <v>2846</v>
      </c>
      <c r="G241" s="124" t="s">
        <v>2992</v>
      </c>
      <c r="H241" s="124" t="s">
        <v>773</v>
      </c>
      <c r="I241" s="101"/>
      <c r="P241" s="83"/>
      <c r="Q241" s="72"/>
    </row>
    <row r="242" spans="1:17" ht="69.599999999999994" customHeight="1" x14ac:dyDescent="0.3">
      <c r="A242" s="72"/>
      <c r="B242" s="97"/>
      <c r="C242" s="112" t="s">
        <v>774</v>
      </c>
      <c r="D242" s="124"/>
      <c r="E242" s="124" t="s">
        <v>2109</v>
      </c>
      <c r="F242" s="141" t="s">
        <v>2846</v>
      </c>
      <c r="G242" s="124" t="s">
        <v>2993</v>
      </c>
      <c r="H242" s="124" t="s">
        <v>774</v>
      </c>
      <c r="I242" s="101"/>
      <c r="P242" s="83"/>
      <c r="Q242" s="72"/>
    </row>
    <row r="243" spans="1:17" ht="69.599999999999994" customHeight="1" x14ac:dyDescent="0.3">
      <c r="A243" s="72"/>
      <c r="B243" s="97"/>
      <c r="C243" s="112" t="s">
        <v>775</v>
      </c>
      <c r="D243" s="124"/>
      <c r="E243" s="124" t="s">
        <v>2112</v>
      </c>
      <c r="F243" s="141" t="s">
        <v>2844</v>
      </c>
      <c r="G243" s="124" t="s">
        <v>2994</v>
      </c>
      <c r="H243" s="124" t="s">
        <v>775</v>
      </c>
      <c r="I243" s="101"/>
      <c r="P243" s="83"/>
      <c r="Q243" s="72"/>
    </row>
    <row r="244" spans="1:17" ht="69.599999999999994" customHeight="1" x14ac:dyDescent="0.3">
      <c r="A244" s="72"/>
      <c r="B244" s="97"/>
      <c r="C244" s="112" t="s">
        <v>776</v>
      </c>
      <c r="D244" s="124"/>
      <c r="E244" s="124" t="s">
        <v>2115</v>
      </c>
      <c r="F244" s="141" t="s">
        <v>2844</v>
      </c>
      <c r="G244" s="124" t="s">
        <v>2995</v>
      </c>
      <c r="H244" s="124" t="s">
        <v>776</v>
      </c>
      <c r="I244" s="101"/>
      <c r="P244" s="83"/>
      <c r="Q244" s="72"/>
    </row>
    <row r="245" spans="1:17" ht="69.599999999999994" customHeight="1" x14ac:dyDescent="0.3">
      <c r="A245" s="72"/>
      <c r="B245" s="97"/>
      <c r="C245" s="112" t="s">
        <v>777</v>
      </c>
      <c r="D245" s="124"/>
      <c r="E245" s="124" t="s">
        <v>2128</v>
      </c>
      <c r="F245" s="141" t="s">
        <v>2846</v>
      </c>
      <c r="G245" s="124" t="s">
        <v>2996</v>
      </c>
      <c r="H245" s="124" t="s">
        <v>778</v>
      </c>
      <c r="I245" s="101"/>
      <c r="P245" s="83"/>
      <c r="Q245" s="72"/>
    </row>
    <row r="246" spans="1:17" ht="69.599999999999994" customHeight="1" x14ac:dyDescent="0.3">
      <c r="A246" s="72"/>
      <c r="B246" s="97"/>
      <c r="C246" s="112" t="s">
        <v>778</v>
      </c>
      <c r="D246" s="124"/>
      <c r="E246" s="124" t="s">
        <v>2130</v>
      </c>
      <c r="F246" s="141" t="s">
        <v>2846</v>
      </c>
      <c r="G246" s="124" t="s">
        <v>2997</v>
      </c>
      <c r="H246" s="124" t="s">
        <v>779</v>
      </c>
      <c r="I246" s="101"/>
      <c r="P246" s="83"/>
      <c r="Q246" s="72"/>
    </row>
    <row r="247" spans="1:17" ht="69.599999999999994" customHeight="1" x14ac:dyDescent="0.3">
      <c r="A247" s="72"/>
      <c r="B247" s="97"/>
      <c r="C247" s="112" t="s">
        <v>779</v>
      </c>
      <c r="D247" s="124"/>
      <c r="E247" s="124" t="s">
        <v>2135</v>
      </c>
      <c r="F247" s="141" t="s">
        <v>2846</v>
      </c>
      <c r="G247" s="124" t="s">
        <v>2998</v>
      </c>
      <c r="H247" s="124" t="s">
        <v>781</v>
      </c>
      <c r="I247" s="101"/>
      <c r="P247" s="83"/>
      <c r="Q247" s="72"/>
    </row>
    <row r="248" spans="1:17" ht="69.599999999999994" customHeight="1" x14ac:dyDescent="0.3">
      <c r="A248" s="72"/>
      <c r="B248" s="97"/>
      <c r="C248" s="112" t="s">
        <v>780</v>
      </c>
      <c r="D248" s="124"/>
      <c r="E248" s="124" t="s">
        <v>2137</v>
      </c>
      <c r="F248" s="141" t="s">
        <v>2846</v>
      </c>
      <c r="G248" s="124" t="s">
        <v>2999</v>
      </c>
      <c r="H248" s="124" t="s">
        <v>782</v>
      </c>
      <c r="I248" s="101"/>
      <c r="P248" s="83"/>
      <c r="Q248" s="72"/>
    </row>
    <row r="249" spans="1:17" ht="69.599999999999994" customHeight="1" x14ac:dyDescent="0.3">
      <c r="A249" s="72"/>
      <c r="B249" s="97"/>
      <c r="C249" s="112" t="s">
        <v>781</v>
      </c>
      <c r="D249" s="124"/>
      <c r="E249" s="124" t="s">
        <v>2139</v>
      </c>
      <c r="F249" s="141" t="s">
        <v>2846</v>
      </c>
      <c r="G249" s="124" t="s">
        <v>3000</v>
      </c>
      <c r="H249" s="124" t="s">
        <v>783</v>
      </c>
      <c r="I249" s="101"/>
      <c r="P249" s="83"/>
      <c r="Q249" s="72"/>
    </row>
    <row r="250" spans="1:17" ht="69.599999999999994" customHeight="1" x14ac:dyDescent="0.3">
      <c r="A250" s="72"/>
      <c r="B250" s="97"/>
      <c r="C250" s="112" t="s">
        <v>782</v>
      </c>
      <c r="D250" s="124"/>
      <c r="E250" s="124" t="s">
        <v>2141</v>
      </c>
      <c r="F250" s="141" t="s">
        <v>2846</v>
      </c>
      <c r="G250" s="124" t="s">
        <v>3001</v>
      </c>
      <c r="H250" s="124" t="s">
        <v>784</v>
      </c>
      <c r="I250" s="101"/>
      <c r="P250" s="83"/>
      <c r="Q250" s="72"/>
    </row>
    <row r="251" spans="1:17" ht="69.599999999999994" customHeight="1" x14ac:dyDescent="0.3">
      <c r="A251" s="72"/>
      <c r="B251" s="97"/>
      <c r="C251" s="112" t="s">
        <v>783</v>
      </c>
      <c r="D251" s="124"/>
      <c r="E251" s="124" t="s">
        <v>2143</v>
      </c>
      <c r="F251" s="141" t="s">
        <v>2846</v>
      </c>
      <c r="G251" s="124" t="s">
        <v>3002</v>
      </c>
      <c r="H251" s="124" t="s">
        <v>785</v>
      </c>
      <c r="I251" s="101"/>
      <c r="P251" s="83"/>
      <c r="Q251" s="72"/>
    </row>
    <row r="252" spans="1:17" ht="69.599999999999994" customHeight="1" x14ac:dyDescent="0.3">
      <c r="A252" s="72"/>
      <c r="B252" s="97"/>
      <c r="C252" s="112" t="s">
        <v>784</v>
      </c>
      <c r="D252" s="124"/>
      <c r="E252" s="124" t="s">
        <v>2145</v>
      </c>
      <c r="F252" s="141" t="s">
        <v>2846</v>
      </c>
      <c r="G252" s="124" t="s">
        <v>3003</v>
      </c>
      <c r="H252" s="124" t="s">
        <v>786</v>
      </c>
      <c r="I252" s="101"/>
      <c r="P252" s="83"/>
      <c r="Q252" s="72"/>
    </row>
    <row r="253" spans="1:17" ht="69.599999999999994" customHeight="1" x14ac:dyDescent="0.3">
      <c r="A253" s="72"/>
      <c r="B253" s="97"/>
      <c r="C253" s="112" t="s">
        <v>785</v>
      </c>
      <c r="D253" s="124"/>
      <c r="E253" s="124" t="e">
        <v>#N/A</v>
      </c>
      <c r="F253" s="141" t="s">
        <v>2850</v>
      </c>
      <c r="G253" s="124" t="s">
        <v>3390</v>
      </c>
      <c r="H253" s="124"/>
      <c r="I253" s="101"/>
      <c r="P253" s="83"/>
      <c r="Q253" s="72"/>
    </row>
    <row r="254" spans="1:17" ht="69.599999999999994" customHeight="1" x14ac:dyDescent="0.3">
      <c r="A254" s="72"/>
      <c r="B254" s="97"/>
      <c r="C254" s="112" t="s">
        <v>786</v>
      </c>
      <c r="D254" s="124"/>
      <c r="E254" s="124" t="e">
        <v>#N/A</v>
      </c>
      <c r="F254" s="141" t="s">
        <v>2850</v>
      </c>
      <c r="G254" s="124" t="s">
        <v>3391</v>
      </c>
      <c r="H254" s="124"/>
      <c r="I254" s="101"/>
      <c r="P254" s="83"/>
      <c r="Q254" s="72"/>
    </row>
    <row r="255" spans="1:17" ht="69.599999999999994" customHeight="1" x14ac:dyDescent="0.3">
      <c r="A255" s="72"/>
      <c r="B255" s="97"/>
      <c r="C255" s="112" t="s">
        <v>787</v>
      </c>
      <c r="D255" s="124"/>
      <c r="E255" s="124" t="s">
        <v>2156</v>
      </c>
      <c r="F255" s="141" t="s">
        <v>2846</v>
      </c>
      <c r="G255" s="124" t="s">
        <v>418</v>
      </c>
      <c r="H255" s="124" t="s">
        <v>787</v>
      </c>
      <c r="I255" s="101"/>
      <c r="P255" s="83"/>
      <c r="Q255" s="72"/>
    </row>
    <row r="256" spans="1:17" ht="69.599999999999994" customHeight="1" x14ac:dyDescent="0.3">
      <c r="A256" s="72"/>
      <c r="B256" s="97"/>
      <c r="C256" s="112" t="s">
        <v>788</v>
      </c>
      <c r="D256" s="124"/>
      <c r="E256" s="124" t="s">
        <v>2158</v>
      </c>
      <c r="F256" s="141" t="s">
        <v>2846</v>
      </c>
      <c r="G256" s="124" t="s">
        <v>420</v>
      </c>
      <c r="H256" s="124" t="s">
        <v>788</v>
      </c>
      <c r="I256" s="101"/>
      <c r="P256" s="83"/>
      <c r="Q256" s="72"/>
    </row>
    <row r="257" spans="1:17" ht="69.599999999999994" customHeight="1" x14ac:dyDescent="0.3">
      <c r="A257" s="72"/>
      <c r="B257" s="97"/>
      <c r="C257" s="112" t="s">
        <v>789</v>
      </c>
      <c r="D257" s="124"/>
      <c r="E257" s="124" t="s">
        <v>2160</v>
      </c>
      <c r="F257" s="141" t="s">
        <v>2846</v>
      </c>
      <c r="G257" s="124" t="s">
        <v>422</v>
      </c>
      <c r="H257" s="124" t="s">
        <v>789</v>
      </c>
      <c r="I257" s="101"/>
      <c r="P257" s="83"/>
      <c r="Q257" s="72"/>
    </row>
    <row r="258" spans="1:17" ht="69.599999999999994" customHeight="1" x14ac:dyDescent="0.3">
      <c r="A258" s="72"/>
      <c r="B258" s="97"/>
      <c r="C258" s="112" t="s">
        <v>790</v>
      </c>
      <c r="D258" s="124"/>
      <c r="E258" s="124" t="s">
        <v>2164</v>
      </c>
      <c r="F258" s="141" t="s">
        <v>2846</v>
      </c>
      <c r="G258" s="124" t="s">
        <v>424</v>
      </c>
      <c r="H258" s="124" t="s">
        <v>791</v>
      </c>
      <c r="I258" s="101"/>
      <c r="P258" s="83"/>
      <c r="Q258" s="72"/>
    </row>
    <row r="259" spans="1:17" ht="69.599999999999994" customHeight="1" x14ac:dyDescent="0.3">
      <c r="A259" s="72"/>
      <c r="B259" s="97"/>
      <c r="C259" s="112" t="s">
        <v>791</v>
      </c>
      <c r="D259" s="124"/>
      <c r="E259" s="124" t="s">
        <v>2162</v>
      </c>
      <c r="F259" s="141" t="s">
        <v>2846</v>
      </c>
      <c r="G259" s="124" t="s">
        <v>426</v>
      </c>
      <c r="H259" s="124" t="s">
        <v>790</v>
      </c>
      <c r="I259" s="101"/>
      <c r="P259" s="83"/>
      <c r="Q259" s="72"/>
    </row>
    <row r="260" spans="1:17" ht="69.599999999999994" customHeight="1" x14ac:dyDescent="0.3">
      <c r="A260" s="72"/>
      <c r="B260" s="97"/>
      <c r="C260" s="112" t="s">
        <v>792</v>
      </c>
      <c r="D260" s="124"/>
      <c r="E260" s="124" t="s">
        <v>2166</v>
      </c>
      <c r="F260" s="141" t="s">
        <v>2846</v>
      </c>
      <c r="G260" s="124" t="s">
        <v>428</v>
      </c>
      <c r="H260" s="124" t="s">
        <v>792</v>
      </c>
      <c r="I260" s="101"/>
      <c r="P260" s="83"/>
      <c r="Q260" s="72"/>
    </row>
    <row r="261" spans="1:17" ht="69.599999999999994" customHeight="1" x14ac:dyDescent="0.3">
      <c r="A261" s="72"/>
      <c r="B261" s="97"/>
      <c r="C261" s="112" t="s">
        <v>605</v>
      </c>
      <c r="D261" s="124"/>
      <c r="E261" s="124" t="s">
        <v>2184</v>
      </c>
      <c r="F261" s="141" t="s">
        <v>2844</v>
      </c>
      <c r="G261" s="124" t="s">
        <v>3004</v>
      </c>
      <c r="H261" s="124" t="s">
        <v>605</v>
      </c>
      <c r="I261" s="101"/>
      <c r="P261" s="83"/>
      <c r="Q261" s="72"/>
    </row>
    <row r="262" spans="1:17" ht="69.599999999999994" customHeight="1" x14ac:dyDescent="0.3">
      <c r="A262" s="72"/>
      <c r="B262" s="97"/>
      <c r="C262" s="112" t="s">
        <v>606</v>
      </c>
      <c r="D262" s="124"/>
      <c r="E262" s="124" t="s">
        <v>2186</v>
      </c>
      <c r="F262" s="141" t="s">
        <v>2846</v>
      </c>
      <c r="G262" s="124" t="s">
        <v>3005</v>
      </c>
      <c r="H262" s="124" t="s">
        <v>606</v>
      </c>
      <c r="I262" s="101"/>
      <c r="P262" s="83"/>
      <c r="Q262" s="72"/>
    </row>
    <row r="263" spans="1:17" ht="69.599999999999994" customHeight="1" x14ac:dyDescent="0.3">
      <c r="A263" s="72"/>
      <c r="B263" s="97"/>
      <c r="C263" s="112" t="s">
        <v>607</v>
      </c>
      <c r="D263" s="124"/>
      <c r="E263" s="124" t="s">
        <v>2189</v>
      </c>
      <c r="F263" s="141" t="s">
        <v>2844</v>
      </c>
      <c r="G263" s="124" t="s">
        <v>3006</v>
      </c>
      <c r="H263" s="124" t="s">
        <v>607</v>
      </c>
      <c r="I263" s="101"/>
      <c r="P263" s="83"/>
      <c r="Q263" s="72"/>
    </row>
    <row r="264" spans="1:17" ht="69.599999999999994" customHeight="1" x14ac:dyDescent="0.3">
      <c r="A264" s="72"/>
      <c r="B264" s="97"/>
      <c r="C264" s="112" t="s">
        <v>608</v>
      </c>
      <c r="D264" s="124"/>
      <c r="E264" s="124" t="s">
        <v>2191</v>
      </c>
      <c r="F264" s="141" t="s">
        <v>2846</v>
      </c>
      <c r="G264" s="124" t="s">
        <v>209</v>
      </c>
      <c r="H264" s="124" t="s">
        <v>608</v>
      </c>
      <c r="I264" s="101"/>
      <c r="P264" s="83"/>
      <c r="Q264" s="72"/>
    </row>
    <row r="265" spans="1:17" ht="69.599999999999994" customHeight="1" x14ac:dyDescent="0.3">
      <c r="A265" s="72"/>
      <c r="B265" s="97"/>
      <c r="C265" s="112" t="s">
        <v>609</v>
      </c>
      <c r="D265" s="124"/>
      <c r="E265" s="124" t="s">
        <v>2194</v>
      </c>
      <c r="F265" s="141" t="s">
        <v>2844</v>
      </c>
      <c r="G265" s="124" t="s">
        <v>3007</v>
      </c>
      <c r="H265" s="124" t="s">
        <v>609</v>
      </c>
      <c r="I265" s="101"/>
      <c r="P265" s="83"/>
      <c r="Q265" s="72"/>
    </row>
    <row r="266" spans="1:17" ht="69.599999999999994" customHeight="1" x14ac:dyDescent="0.3">
      <c r="A266" s="72"/>
      <c r="B266" s="97"/>
      <c r="C266" s="112" t="s">
        <v>610</v>
      </c>
      <c r="D266" s="124"/>
      <c r="E266" s="124" t="s">
        <v>2196</v>
      </c>
      <c r="F266" s="141" t="s">
        <v>2846</v>
      </c>
      <c r="G266" s="124" t="s">
        <v>3008</v>
      </c>
      <c r="H266" s="124" t="s">
        <v>610</v>
      </c>
      <c r="I266" s="101"/>
      <c r="P266" s="83"/>
      <c r="Q266" s="72"/>
    </row>
    <row r="267" spans="1:17" ht="69.599999999999994" customHeight="1" x14ac:dyDescent="0.3">
      <c r="A267" s="72"/>
      <c r="B267" s="97"/>
      <c r="C267" s="112" t="s">
        <v>611</v>
      </c>
      <c r="D267" s="124"/>
      <c r="E267" s="124" t="s">
        <v>2206</v>
      </c>
      <c r="F267" s="141" t="s">
        <v>2846</v>
      </c>
      <c r="G267" s="124" t="s">
        <v>3009</v>
      </c>
      <c r="H267" s="124" t="s">
        <v>611</v>
      </c>
      <c r="I267" s="101"/>
      <c r="P267" s="83"/>
      <c r="Q267" s="72"/>
    </row>
    <row r="268" spans="1:17" ht="69.599999999999994" customHeight="1" x14ac:dyDescent="0.3">
      <c r="A268" s="72"/>
      <c r="B268" s="97"/>
      <c r="C268" s="112" t="s">
        <v>612</v>
      </c>
      <c r="D268" s="124"/>
      <c r="E268" s="124" t="s">
        <v>2208</v>
      </c>
      <c r="F268" s="141" t="s">
        <v>2846</v>
      </c>
      <c r="G268" s="124" t="s">
        <v>3010</v>
      </c>
      <c r="H268" s="124" t="s">
        <v>612</v>
      </c>
      <c r="I268" s="101"/>
      <c r="P268" s="83"/>
      <c r="Q268" s="72"/>
    </row>
    <row r="269" spans="1:17" ht="69.599999999999994" customHeight="1" x14ac:dyDescent="0.3">
      <c r="A269" s="72"/>
      <c r="B269" s="97"/>
      <c r="C269" s="112" t="s">
        <v>613</v>
      </c>
      <c r="D269" s="124"/>
      <c r="E269" s="124" t="s">
        <v>2211</v>
      </c>
      <c r="F269" s="141" t="s">
        <v>2846</v>
      </c>
      <c r="G269" s="124" t="s">
        <v>3011</v>
      </c>
      <c r="H269" s="124" t="s">
        <v>613</v>
      </c>
      <c r="I269" s="101"/>
      <c r="P269" s="83"/>
      <c r="Q269" s="72"/>
    </row>
    <row r="270" spans="1:17" ht="69.599999999999994" customHeight="1" x14ac:dyDescent="0.3">
      <c r="A270" s="72"/>
      <c r="B270" s="97"/>
      <c r="C270" s="112" t="s">
        <v>614</v>
      </c>
      <c r="D270" s="124"/>
      <c r="E270" s="124" t="s">
        <v>2213</v>
      </c>
      <c r="F270" s="141" t="s">
        <v>2846</v>
      </c>
      <c r="G270" s="124" t="s">
        <v>3012</v>
      </c>
      <c r="H270" s="124" t="s">
        <v>614</v>
      </c>
      <c r="I270" s="101"/>
      <c r="P270" s="83"/>
      <c r="Q270" s="72"/>
    </row>
    <row r="271" spans="1:17" ht="69.599999999999994" customHeight="1" x14ac:dyDescent="0.3">
      <c r="A271" s="72"/>
      <c r="B271" s="97"/>
      <c r="C271" s="112" t="s">
        <v>615</v>
      </c>
      <c r="D271" s="124"/>
      <c r="E271" s="124" t="s">
        <v>2215</v>
      </c>
      <c r="F271" s="141" t="s">
        <v>2846</v>
      </c>
      <c r="G271" s="124" t="s">
        <v>3013</v>
      </c>
      <c r="H271" s="124" t="s">
        <v>615</v>
      </c>
      <c r="I271" s="101"/>
      <c r="P271" s="83"/>
      <c r="Q271" s="72"/>
    </row>
    <row r="272" spans="1:17" ht="69.599999999999994" customHeight="1" x14ac:dyDescent="0.3">
      <c r="A272" s="72"/>
      <c r="B272" s="97"/>
      <c r="C272" s="112" t="s">
        <v>616</v>
      </c>
      <c r="D272" s="124"/>
      <c r="E272" s="124" t="s">
        <v>2218</v>
      </c>
      <c r="F272" s="141" t="s">
        <v>2844</v>
      </c>
      <c r="G272" s="124" t="s">
        <v>3014</v>
      </c>
      <c r="H272" s="124" t="s">
        <v>616</v>
      </c>
      <c r="I272" s="101"/>
      <c r="P272" s="83"/>
      <c r="Q272" s="72"/>
    </row>
    <row r="273" spans="1:17" ht="69.599999999999994" customHeight="1" x14ac:dyDescent="0.3">
      <c r="A273" s="72"/>
      <c r="B273" s="97"/>
      <c r="C273" s="112" t="s">
        <v>617</v>
      </c>
      <c r="D273" s="124"/>
      <c r="E273" s="124" t="s">
        <v>2221</v>
      </c>
      <c r="F273" s="141" t="s">
        <v>2844</v>
      </c>
      <c r="G273" s="124" t="s">
        <v>3015</v>
      </c>
      <c r="H273" s="124" t="s">
        <v>617</v>
      </c>
      <c r="I273" s="101"/>
      <c r="P273" s="83"/>
      <c r="Q273" s="72"/>
    </row>
    <row r="274" spans="1:17" ht="69.599999999999994" customHeight="1" x14ac:dyDescent="0.3">
      <c r="A274" s="72"/>
      <c r="B274" s="97"/>
      <c r="C274" s="112" t="s">
        <v>618</v>
      </c>
      <c r="D274" s="124"/>
      <c r="E274" s="124" t="s">
        <v>2223</v>
      </c>
      <c r="F274" s="141" t="s">
        <v>2846</v>
      </c>
      <c r="G274" s="124" t="s">
        <v>3016</v>
      </c>
      <c r="H274" s="124" t="s">
        <v>618</v>
      </c>
      <c r="I274" s="101"/>
      <c r="P274" s="83"/>
      <c r="Q274" s="72"/>
    </row>
    <row r="275" spans="1:17" ht="69.599999999999994" customHeight="1" x14ac:dyDescent="0.3">
      <c r="A275" s="72"/>
      <c r="B275" s="97"/>
      <c r="C275" s="112" t="s">
        <v>619</v>
      </c>
      <c r="D275" s="124"/>
      <c r="E275" s="124" t="s">
        <v>2226</v>
      </c>
      <c r="F275" s="141" t="s">
        <v>2844</v>
      </c>
      <c r="G275" s="124" t="s">
        <v>3017</v>
      </c>
      <c r="H275" s="124" t="s">
        <v>619</v>
      </c>
      <c r="I275" s="101"/>
      <c r="P275" s="83"/>
      <c r="Q275" s="72"/>
    </row>
    <row r="276" spans="1:17" ht="69.599999999999994" customHeight="1" x14ac:dyDescent="0.3">
      <c r="A276" s="72"/>
      <c r="B276" s="97"/>
      <c r="C276" s="112" t="s">
        <v>620</v>
      </c>
      <c r="D276" s="124"/>
      <c r="E276" s="124" t="s">
        <v>2237</v>
      </c>
      <c r="F276" s="141" t="s">
        <v>2844</v>
      </c>
      <c r="G276" s="124" t="s">
        <v>3018</v>
      </c>
      <c r="H276" s="124" t="s">
        <v>620</v>
      </c>
      <c r="I276" s="101"/>
      <c r="P276" s="83"/>
      <c r="Q276" s="72"/>
    </row>
    <row r="277" spans="1:17" ht="69.599999999999994" customHeight="1" x14ac:dyDescent="0.3">
      <c r="A277" s="72"/>
      <c r="B277" s="97"/>
      <c r="C277" s="112" t="s">
        <v>621</v>
      </c>
      <c r="D277" s="124"/>
      <c r="E277" s="124" t="s">
        <v>2240</v>
      </c>
      <c r="F277" s="141" t="s">
        <v>2844</v>
      </c>
      <c r="G277" s="124" t="s">
        <v>3019</v>
      </c>
      <c r="H277" s="124" t="s">
        <v>621</v>
      </c>
      <c r="I277" s="101"/>
      <c r="P277" s="83"/>
      <c r="Q277" s="72"/>
    </row>
    <row r="278" spans="1:17" ht="69.599999999999994" customHeight="1" x14ac:dyDescent="0.3">
      <c r="A278" s="72"/>
      <c r="B278" s="97"/>
      <c r="C278" s="112" t="s">
        <v>622</v>
      </c>
      <c r="D278" s="124"/>
      <c r="E278" s="124" t="s">
        <v>2242</v>
      </c>
      <c r="F278" s="141" t="s">
        <v>2846</v>
      </c>
      <c r="G278" s="124" t="s">
        <v>3020</v>
      </c>
      <c r="H278" s="124" t="s">
        <v>622</v>
      </c>
      <c r="I278" s="101"/>
      <c r="P278" s="83"/>
      <c r="Q278" s="72"/>
    </row>
    <row r="279" spans="1:17" ht="69.599999999999994" customHeight="1" x14ac:dyDescent="0.3">
      <c r="A279" s="72"/>
      <c r="B279" s="97"/>
      <c r="C279" s="112" t="s">
        <v>623</v>
      </c>
      <c r="D279" s="124"/>
      <c r="E279" s="124" t="s">
        <v>2244</v>
      </c>
      <c r="F279" s="141" t="s">
        <v>2846</v>
      </c>
      <c r="G279" s="124" t="s">
        <v>3021</v>
      </c>
      <c r="H279" s="124" t="s">
        <v>623</v>
      </c>
      <c r="I279" s="101"/>
      <c r="P279" s="83"/>
      <c r="Q279" s="72"/>
    </row>
    <row r="280" spans="1:17" ht="69.599999999999994" customHeight="1" x14ac:dyDescent="0.3">
      <c r="A280" s="72"/>
      <c r="B280" s="97"/>
      <c r="C280" s="112" t="s">
        <v>624</v>
      </c>
      <c r="D280" s="124"/>
      <c r="E280" s="124" t="s">
        <v>2247</v>
      </c>
      <c r="F280" s="141" t="s">
        <v>2844</v>
      </c>
      <c r="G280" s="124" t="s">
        <v>3022</v>
      </c>
      <c r="H280" s="124" t="s">
        <v>624</v>
      </c>
      <c r="I280" s="101"/>
      <c r="P280" s="83"/>
      <c r="Q280" s="72"/>
    </row>
    <row r="281" spans="1:17" ht="69.599999999999994" customHeight="1" x14ac:dyDescent="0.3">
      <c r="A281" s="72"/>
      <c r="B281" s="97"/>
      <c r="C281" s="112" t="s">
        <v>625</v>
      </c>
      <c r="D281" s="124"/>
      <c r="E281" s="124" t="e">
        <v>#N/A</v>
      </c>
      <c r="F281" s="141" t="s">
        <v>2850</v>
      </c>
      <c r="G281" s="124" t="s">
        <v>3392</v>
      </c>
      <c r="H281" s="124"/>
      <c r="I281" s="101"/>
      <c r="P281" s="83"/>
      <c r="Q281" s="72"/>
    </row>
    <row r="282" spans="1:17" ht="69.599999999999994" customHeight="1" x14ac:dyDescent="0.3">
      <c r="A282" s="72"/>
      <c r="B282" s="97"/>
      <c r="C282" s="112" t="s">
        <v>626</v>
      </c>
      <c r="D282" s="124"/>
      <c r="E282" s="124" t="s">
        <v>2250</v>
      </c>
      <c r="F282" s="141" t="s">
        <v>2844</v>
      </c>
      <c r="G282" s="124" t="s">
        <v>3023</v>
      </c>
      <c r="H282" s="124" t="s">
        <v>625</v>
      </c>
      <c r="I282" s="101"/>
      <c r="P282" s="83"/>
      <c r="Q282" s="72"/>
    </row>
    <row r="283" spans="1:17" ht="69.599999999999994" customHeight="1" x14ac:dyDescent="0.3">
      <c r="A283" s="72"/>
      <c r="B283" s="97"/>
      <c r="C283" s="112" t="s">
        <v>627</v>
      </c>
      <c r="D283" s="124"/>
      <c r="E283" s="124" t="s">
        <v>2253</v>
      </c>
      <c r="F283" s="141" t="s">
        <v>2844</v>
      </c>
      <c r="G283" s="124" t="s">
        <v>3024</v>
      </c>
      <c r="H283" s="124" t="s">
        <v>626</v>
      </c>
      <c r="I283" s="101"/>
      <c r="P283" s="83"/>
      <c r="Q283" s="72"/>
    </row>
    <row r="284" spans="1:17" ht="69.599999999999994" customHeight="1" x14ac:dyDescent="0.3">
      <c r="A284" s="72"/>
      <c r="B284" s="97"/>
      <c r="C284" s="112" t="s">
        <v>628</v>
      </c>
      <c r="D284" s="124"/>
      <c r="E284" s="124" t="s">
        <v>2256</v>
      </c>
      <c r="F284" s="141" t="s">
        <v>2844</v>
      </c>
      <c r="G284" s="124" t="s">
        <v>3025</v>
      </c>
      <c r="H284" s="124" t="s">
        <v>627</v>
      </c>
      <c r="I284" s="101"/>
      <c r="P284" s="83"/>
      <c r="Q284" s="72"/>
    </row>
    <row r="285" spans="1:17" ht="69.599999999999994" customHeight="1" x14ac:dyDescent="0.3">
      <c r="A285" s="72"/>
      <c r="B285" s="97"/>
      <c r="C285" s="112" t="s">
        <v>629</v>
      </c>
      <c r="D285" s="124"/>
      <c r="E285" s="124" t="s">
        <v>2259</v>
      </c>
      <c r="F285" s="141" t="s">
        <v>2844</v>
      </c>
      <c r="G285" s="124" t="s">
        <v>230</v>
      </c>
      <c r="H285" s="124" t="s">
        <v>628</v>
      </c>
      <c r="I285" s="101"/>
      <c r="P285" s="83"/>
      <c r="Q285" s="72"/>
    </row>
    <row r="286" spans="1:17" ht="69.599999999999994" customHeight="1" x14ac:dyDescent="0.3">
      <c r="A286" s="72"/>
      <c r="B286" s="97"/>
      <c r="C286" s="112" t="s">
        <v>630</v>
      </c>
      <c r="D286" s="124"/>
      <c r="E286" s="124" t="s">
        <v>2262</v>
      </c>
      <c r="F286" s="141" t="s">
        <v>2844</v>
      </c>
      <c r="G286" s="124" t="s">
        <v>3026</v>
      </c>
      <c r="H286" s="124" t="s">
        <v>629</v>
      </c>
      <c r="I286" s="101"/>
      <c r="P286" s="83"/>
      <c r="Q286" s="72"/>
    </row>
    <row r="287" spans="1:17" ht="69.599999999999994" customHeight="1" x14ac:dyDescent="0.3">
      <c r="A287" s="72"/>
      <c r="B287" s="97"/>
      <c r="C287" s="112" t="s">
        <v>631</v>
      </c>
      <c r="D287" s="124"/>
      <c r="E287" s="124" t="s">
        <v>2265</v>
      </c>
      <c r="F287" s="141" t="s">
        <v>2844</v>
      </c>
      <c r="G287" s="124" t="s">
        <v>3027</v>
      </c>
      <c r="H287" s="124" t="s">
        <v>630</v>
      </c>
      <c r="I287" s="101"/>
      <c r="P287" s="83"/>
      <c r="Q287" s="72"/>
    </row>
    <row r="288" spans="1:17" ht="69.599999999999994" customHeight="1" x14ac:dyDescent="0.3">
      <c r="A288" s="72"/>
      <c r="B288" s="97"/>
      <c r="C288" s="112" t="s">
        <v>632</v>
      </c>
      <c r="D288" s="124"/>
      <c r="E288" s="124" t="s">
        <v>2274</v>
      </c>
      <c r="F288" s="141" t="s">
        <v>2846</v>
      </c>
      <c r="G288" s="124" t="s">
        <v>3028</v>
      </c>
      <c r="H288" s="124" t="s">
        <v>632</v>
      </c>
      <c r="I288" s="101"/>
      <c r="P288" s="83"/>
      <c r="Q288" s="72"/>
    </row>
    <row r="289" spans="1:17" ht="69.599999999999994" customHeight="1" x14ac:dyDescent="0.3">
      <c r="A289" s="72"/>
      <c r="B289" s="97"/>
      <c r="C289" s="112" t="s">
        <v>633</v>
      </c>
      <c r="D289" s="124"/>
      <c r="E289" s="124" t="s">
        <v>2276</v>
      </c>
      <c r="F289" s="141" t="s">
        <v>2846</v>
      </c>
      <c r="G289" s="124" t="s">
        <v>3029</v>
      </c>
      <c r="H289" s="124" t="s">
        <v>633</v>
      </c>
      <c r="I289" s="101"/>
      <c r="P289" s="83"/>
      <c r="Q289" s="72"/>
    </row>
    <row r="290" spans="1:17" ht="69.599999999999994" customHeight="1" x14ac:dyDescent="0.3">
      <c r="A290" s="72"/>
      <c r="B290" s="97"/>
      <c r="C290" s="112" t="s">
        <v>634</v>
      </c>
      <c r="D290" s="124"/>
      <c r="E290" s="124" t="s">
        <v>2278</v>
      </c>
      <c r="F290" s="141" t="s">
        <v>2846</v>
      </c>
      <c r="G290" s="124" t="s">
        <v>3030</v>
      </c>
      <c r="H290" s="124" t="s">
        <v>634</v>
      </c>
      <c r="I290" s="101"/>
      <c r="P290" s="83"/>
      <c r="Q290" s="72"/>
    </row>
    <row r="291" spans="1:17" ht="69.599999999999994" customHeight="1" x14ac:dyDescent="0.3">
      <c r="A291" s="72"/>
      <c r="B291" s="97"/>
      <c r="C291" s="112" t="s">
        <v>635</v>
      </c>
      <c r="D291" s="124"/>
      <c r="E291" s="124" t="s">
        <v>2281</v>
      </c>
      <c r="F291" s="141" t="s">
        <v>2849</v>
      </c>
      <c r="G291" s="124" t="s">
        <v>3031</v>
      </c>
      <c r="H291" s="124" t="s">
        <v>635</v>
      </c>
      <c r="I291" s="101"/>
      <c r="P291" s="83"/>
      <c r="Q291" s="72"/>
    </row>
    <row r="292" spans="1:17" ht="69.599999999999994" customHeight="1" x14ac:dyDescent="0.3">
      <c r="A292" s="72"/>
      <c r="B292" s="97"/>
      <c r="C292" s="112" t="s">
        <v>636</v>
      </c>
      <c r="D292" s="124"/>
      <c r="E292" s="124" t="s">
        <v>2283</v>
      </c>
      <c r="F292" s="141" t="s">
        <v>2846</v>
      </c>
      <c r="G292" s="124" t="s">
        <v>3032</v>
      </c>
      <c r="H292" s="124" t="s">
        <v>636</v>
      </c>
      <c r="I292" s="101"/>
      <c r="P292" s="83"/>
      <c r="Q292" s="72"/>
    </row>
    <row r="293" spans="1:17" ht="69.599999999999994" customHeight="1" x14ac:dyDescent="0.3">
      <c r="A293" s="72"/>
      <c r="B293" s="97"/>
      <c r="C293" s="112" t="s">
        <v>637</v>
      </c>
      <c r="D293" s="124"/>
      <c r="E293" s="124" t="s">
        <v>2286</v>
      </c>
      <c r="F293" s="141" t="s">
        <v>2844</v>
      </c>
      <c r="G293" s="124" t="s">
        <v>3033</v>
      </c>
      <c r="H293" s="124" t="s">
        <v>637</v>
      </c>
      <c r="I293" s="101"/>
      <c r="P293" s="83"/>
      <c r="Q293" s="72"/>
    </row>
    <row r="294" spans="1:17" ht="69.599999999999994" customHeight="1" x14ac:dyDescent="0.3">
      <c r="A294" s="72"/>
      <c r="B294" s="97"/>
      <c r="C294" s="112" t="s">
        <v>638</v>
      </c>
      <c r="D294" s="124"/>
      <c r="E294" s="124" t="s">
        <v>2298</v>
      </c>
      <c r="F294" s="141" t="s">
        <v>2848</v>
      </c>
      <c r="G294" s="124" t="s">
        <v>3036</v>
      </c>
      <c r="H294" s="124" t="s">
        <v>642</v>
      </c>
      <c r="I294" s="101"/>
      <c r="P294" s="83"/>
      <c r="Q294" s="72"/>
    </row>
    <row r="295" spans="1:17" ht="69.599999999999994" customHeight="1" x14ac:dyDescent="0.3">
      <c r="A295" s="72"/>
      <c r="B295" s="97"/>
      <c r="C295" s="112" t="s">
        <v>639</v>
      </c>
      <c r="D295" s="124"/>
      <c r="E295" s="124" t="s">
        <v>2300</v>
      </c>
      <c r="F295" s="141" t="s">
        <v>2846</v>
      </c>
      <c r="G295" s="124" t="s">
        <v>241</v>
      </c>
      <c r="H295" s="124" t="s">
        <v>643</v>
      </c>
      <c r="I295" s="101"/>
      <c r="P295" s="83"/>
      <c r="Q295" s="72"/>
    </row>
    <row r="296" spans="1:17" ht="69.599999999999994" customHeight="1" x14ac:dyDescent="0.3">
      <c r="A296" s="72"/>
      <c r="B296" s="97"/>
      <c r="C296" s="112" t="s">
        <v>640</v>
      </c>
      <c r="D296" s="124"/>
      <c r="E296" s="124" t="s">
        <v>2288</v>
      </c>
      <c r="F296" s="141" t="s">
        <v>2846</v>
      </c>
      <c r="G296" s="124" t="s">
        <v>3034</v>
      </c>
      <c r="H296" s="124" t="s">
        <v>638</v>
      </c>
      <c r="I296" s="101"/>
      <c r="P296" s="83"/>
      <c r="Q296" s="72"/>
    </row>
    <row r="297" spans="1:17" ht="69.599999999999994" customHeight="1" x14ac:dyDescent="0.3">
      <c r="A297" s="72"/>
      <c r="B297" s="97"/>
      <c r="C297" s="112" t="s">
        <v>641</v>
      </c>
      <c r="D297" s="124"/>
      <c r="E297" s="124" t="e">
        <v>#N/A</v>
      </c>
      <c r="F297" s="141" t="s">
        <v>2850</v>
      </c>
      <c r="G297" s="124" t="s">
        <v>3393</v>
      </c>
      <c r="H297" s="124"/>
      <c r="I297" s="101"/>
      <c r="P297" s="83"/>
      <c r="Q297" s="72"/>
    </row>
    <row r="298" spans="1:17" ht="69.599999999999994" customHeight="1" x14ac:dyDescent="0.3">
      <c r="A298" s="72"/>
      <c r="B298" s="97"/>
      <c r="C298" s="112" t="s">
        <v>642</v>
      </c>
      <c r="D298" s="124"/>
      <c r="E298" s="124" t="e">
        <v>#N/A</v>
      </c>
      <c r="F298" s="141" t="s">
        <v>2843</v>
      </c>
      <c r="G298" s="124" t="s">
        <v>3394</v>
      </c>
      <c r="H298" s="124"/>
      <c r="I298" s="101"/>
      <c r="P298" s="83"/>
      <c r="Q298" s="72"/>
    </row>
    <row r="299" spans="1:17" ht="69.599999999999994" customHeight="1" x14ac:dyDescent="0.3">
      <c r="A299" s="72"/>
      <c r="B299" s="97"/>
      <c r="C299" s="112" t="s">
        <v>643</v>
      </c>
      <c r="D299" s="124"/>
      <c r="E299" s="124" t="s">
        <v>2295</v>
      </c>
      <c r="F299" s="141" t="s">
        <v>2846</v>
      </c>
      <c r="G299" s="124" t="s">
        <v>3035</v>
      </c>
      <c r="H299" s="124" t="s">
        <v>641</v>
      </c>
      <c r="I299" s="101"/>
      <c r="P299" s="83"/>
      <c r="Q299" s="72"/>
    </row>
    <row r="300" spans="1:17" ht="69.599999999999994" customHeight="1" x14ac:dyDescent="0.3">
      <c r="A300" s="72"/>
      <c r="B300" s="97"/>
      <c r="C300" s="112" t="s">
        <v>644</v>
      </c>
      <c r="D300" s="124"/>
      <c r="E300" s="124" t="s">
        <v>2303</v>
      </c>
      <c r="F300" s="141" t="s">
        <v>2844</v>
      </c>
      <c r="G300" s="124" t="s">
        <v>3037</v>
      </c>
      <c r="H300" s="124" t="s">
        <v>644</v>
      </c>
      <c r="I300" s="101"/>
      <c r="P300" s="83"/>
      <c r="Q300" s="72"/>
    </row>
    <row r="301" spans="1:17" ht="69.599999999999994" customHeight="1" x14ac:dyDescent="0.3">
      <c r="A301" s="72"/>
      <c r="B301" s="97"/>
      <c r="C301" s="112" t="s">
        <v>645</v>
      </c>
      <c r="D301" s="124"/>
      <c r="E301" s="124" t="s">
        <v>2306</v>
      </c>
      <c r="F301" s="141" t="s">
        <v>2844</v>
      </c>
      <c r="G301" s="124" t="s">
        <v>3038</v>
      </c>
      <c r="H301" s="124" t="s">
        <v>645</v>
      </c>
      <c r="I301" s="101"/>
      <c r="P301" s="83"/>
      <c r="Q301" s="72"/>
    </row>
    <row r="302" spans="1:17" ht="69.599999999999994" customHeight="1" x14ac:dyDescent="0.3">
      <c r="A302" s="72"/>
      <c r="B302" s="97"/>
      <c r="C302" s="112" t="s">
        <v>646</v>
      </c>
      <c r="D302" s="124"/>
      <c r="E302" s="124" t="s">
        <v>2308</v>
      </c>
      <c r="F302" s="141" t="s">
        <v>2846</v>
      </c>
      <c r="G302" s="124" t="s">
        <v>3039</v>
      </c>
      <c r="H302" s="124" t="s">
        <v>646</v>
      </c>
      <c r="I302" s="101"/>
      <c r="P302" s="83"/>
      <c r="Q302" s="72"/>
    </row>
    <row r="303" spans="1:17" ht="69.599999999999994" customHeight="1" x14ac:dyDescent="0.3">
      <c r="A303" s="72"/>
      <c r="B303" s="97"/>
      <c r="C303" s="112" t="s">
        <v>647</v>
      </c>
      <c r="D303" s="124"/>
      <c r="E303" s="124" t="s">
        <v>2311</v>
      </c>
      <c r="F303" s="141" t="s">
        <v>2844</v>
      </c>
      <c r="G303" s="124" t="s">
        <v>3040</v>
      </c>
      <c r="H303" s="124" t="s">
        <v>647</v>
      </c>
      <c r="I303" s="101"/>
      <c r="P303" s="83"/>
      <c r="Q303" s="72"/>
    </row>
    <row r="304" spans="1:17" ht="69.599999999999994" customHeight="1" x14ac:dyDescent="0.3">
      <c r="A304" s="72"/>
      <c r="B304" s="97"/>
      <c r="C304" s="112" t="s">
        <v>648</v>
      </c>
      <c r="D304" s="124"/>
      <c r="E304" s="124" t="s">
        <v>2318</v>
      </c>
      <c r="F304" s="141" t="s">
        <v>2846</v>
      </c>
      <c r="G304" s="124" t="s">
        <v>251</v>
      </c>
      <c r="H304" s="124" t="s">
        <v>648</v>
      </c>
      <c r="I304" s="101"/>
      <c r="P304" s="83"/>
      <c r="Q304" s="72"/>
    </row>
    <row r="305" spans="1:17" ht="69.599999999999994" customHeight="1" x14ac:dyDescent="0.3">
      <c r="A305" s="72"/>
      <c r="B305" s="97"/>
      <c r="C305" s="112" t="s">
        <v>649</v>
      </c>
      <c r="D305" s="124"/>
      <c r="E305" s="124" t="s">
        <v>2320</v>
      </c>
      <c r="F305" s="141" t="s">
        <v>2846</v>
      </c>
      <c r="G305" s="124" t="s">
        <v>253</v>
      </c>
      <c r="H305" s="124" t="s">
        <v>649</v>
      </c>
      <c r="I305" s="101"/>
      <c r="P305" s="83"/>
      <c r="Q305" s="72"/>
    </row>
    <row r="306" spans="1:17" ht="69.599999999999994" customHeight="1" x14ac:dyDescent="0.3">
      <c r="A306" s="72"/>
      <c r="B306" s="97"/>
      <c r="C306" s="112" t="s">
        <v>650</v>
      </c>
      <c r="D306" s="124"/>
      <c r="E306" s="124" t="s">
        <v>2322</v>
      </c>
      <c r="F306" s="141" t="s">
        <v>2846</v>
      </c>
      <c r="G306" s="124" t="s">
        <v>3041</v>
      </c>
      <c r="H306" s="124" t="s">
        <v>650</v>
      </c>
      <c r="I306" s="101"/>
      <c r="P306" s="83"/>
      <c r="Q306" s="72"/>
    </row>
    <row r="307" spans="1:17" ht="69.599999999999994" customHeight="1" x14ac:dyDescent="0.3">
      <c r="A307" s="72"/>
      <c r="B307" s="97"/>
      <c r="C307" s="112" t="s">
        <v>651</v>
      </c>
      <c r="D307" s="124"/>
      <c r="E307" s="124" t="s">
        <v>2324</v>
      </c>
      <c r="F307" s="141" t="s">
        <v>2844</v>
      </c>
      <c r="G307" s="124" t="s">
        <v>256</v>
      </c>
      <c r="H307" s="124" t="s">
        <v>651</v>
      </c>
      <c r="I307" s="101"/>
      <c r="P307" s="83"/>
      <c r="Q307" s="72"/>
    </row>
    <row r="308" spans="1:17" ht="69.599999999999994" customHeight="1" x14ac:dyDescent="0.3">
      <c r="A308" s="72"/>
      <c r="B308" s="97"/>
      <c r="C308" s="112" t="s">
        <v>652</v>
      </c>
      <c r="D308" s="124"/>
      <c r="E308" s="124" t="s">
        <v>2326</v>
      </c>
      <c r="F308" s="141" t="s">
        <v>2844</v>
      </c>
      <c r="G308" s="124" t="s">
        <v>431</v>
      </c>
      <c r="H308" s="124" t="s">
        <v>652</v>
      </c>
      <c r="I308" s="101"/>
      <c r="P308" s="83"/>
      <c r="Q308" s="72"/>
    </row>
    <row r="309" spans="1:17" ht="69.599999999999994" customHeight="1" x14ac:dyDescent="0.3">
      <c r="A309" s="72"/>
      <c r="B309" s="97"/>
      <c r="C309" s="112" t="s">
        <v>653</v>
      </c>
      <c r="D309" s="124"/>
      <c r="E309" s="124" t="s">
        <v>2328</v>
      </c>
      <c r="F309" s="141" t="s">
        <v>2846</v>
      </c>
      <c r="G309" s="124" t="s">
        <v>259</v>
      </c>
      <c r="H309" s="124" t="s">
        <v>653</v>
      </c>
      <c r="I309" s="101"/>
      <c r="P309" s="83"/>
      <c r="Q309" s="72"/>
    </row>
    <row r="310" spans="1:17" ht="69.599999999999994" customHeight="1" x14ac:dyDescent="0.3">
      <c r="A310" s="72"/>
      <c r="B310" s="97"/>
      <c r="C310" s="112" t="s">
        <v>503</v>
      </c>
      <c r="D310" s="124"/>
      <c r="E310" s="124" t="s">
        <v>2345</v>
      </c>
      <c r="F310" s="141" t="s">
        <v>2846</v>
      </c>
      <c r="G310" s="124" t="s">
        <v>3042</v>
      </c>
      <c r="H310" s="124" t="s">
        <v>503</v>
      </c>
      <c r="I310" s="101"/>
      <c r="P310" s="83"/>
      <c r="Q310" s="72"/>
    </row>
    <row r="311" spans="1:17" ht="69.599999999999994" customHeight="1" x14ac:dyDescent="0.3">
      <c r="A311" s="72"/>
      <c r="B311" s="97"/>
      <c r="C311" s="112" t="s">
        <v>504</v>
      </c>
      <c r="D311" s="124"/>
      <c r="E311" s="124" t="s">
        <v>2348</v>
      </c>
      <c r="F311" s="141" t="s">
        <v>2844</v>
      </c>
      <c r="G311" s="124" t="s">
        <v>3043</v>
      </c>
      <c r="H311" s="124" t="s">
        <v>504</v>
      </c>
      <c r="I311" s="101"/>
      <c r="P311" s="83"/>
      <c r="Q311" s="72"/>
    </row>
    <row r="312" spans="1:17" ht="69.599999999999994" customHeight="1" x14ac:dyDescent="0.3">
      <c r="A312" s="72"/>
      <c r="B312" s="97"/>
      <c r="C312" s="112" t="s">
        <v>505</v>
      </c>
      <c r="D312" s="124"/>
      <c r="E312" s="124" t="e">
        <v>#N/A</v>
      </c>
      <c r="F312" s="141" t="s">
        <v>2850</v>
      </c>
      <c r="G312" s="124" t="s">
        <v>3395</v>
      </c>
      <c r="H312" s="124"/>
      <c r="I312" s="101"/>
      <c r="P312" s="83"/>
      <c r="Q312" s="72"/>
    </row>
    <row r="313" spans="1:17" ht="69.599999999999994" customHeight="1" x14ac:dyDescent="0.3">
      <c r="A313" s="72"/>
      <c r="B313" s="97"/>
      <c r="C313" s="112" t="s">
        <v>506</v>
      </c>
      <c r="D313" s="124"/>
      <c r="E313" s="124" t="s">
        <v>2350</v>
      </c>
      <c r="F313" s="141" t="s">
        <v>2846</v>
      </c>
      <c r="G313" s="124" t="s">
        <v>3044</v>
      </c>
      <c r="H313" s="124" t="s">
        <v>505</v>
      </c>
      <c r="I313" s="101"/>
      <c r="P313" s="83"/>
      <c r="Q313" s="72"/>
    </row>
    <row r="314" spans="1:17" ht="69.599999999999994" customHeight="1" x14ac:dyDescent="0.3">
      <c r="A314" s="72"/>
      <c r="B314" s="97"/>
      <c r="C314" s="112" t="s">
        <v>507</v>
      </c>
      <c r="D314" s="124"/>
      <c r="E314" s="124" t="s">
        <v>2352</v>
      </c>
      <c r="F314" s="141" t="s">
        <v>2846</v>
      </c>
      <c r="G314" s="124" t="s">
        <v>3045</v>
      </c>
      <c r="H314" s="124" t="s">
        <v>506</v>
      </c>
      <c r="I314" s="101"/>
      <c r="P314" s="83"/>
      <c r="Q314" s="72"/>
    </row>
    <row r="315" spans="1:17" ht="69.599999999999994" customHeight="1" x14ac:dyDescent="0.3">
      <c r="A315" s="72"/>
      <c r="B315" s="97"/>
      <c r="C315" s="112" t="s">
        <v>508</v>
      </c>
      <c r="D315" s="124"/>
      <c r="E315" s="124" t="e">
        <v>#N/A</v>
      </c>
      <c r="F315" s="141" t="s">
        <v>2850</v>
      </c>
      <c r="G315" s="124" t="s">
        <v>3396</v>
      </c>
      <c r="H315" s="124"/>
      <c r="I315" s="101"/>
      <c r="P315" s="83"/>
      <c r="Q315" s="72"/>
    </row>
    <row r="316" spans="1:17" ht="69.599999999999994" customHeight="1" x14ac:dyDescent="0.3">
      <c r="A316" s="72"/>
      <c r="B316" s="97"/>
      <c r="C316" s="112" t="s">
        <v>509</v>
      </c>
      <c r="D316" s="124"/>
      <c r="E316" s="124" t="s">
        <v>2355</v>
      </c>
      <c r="F316" s="141" t="s">
        <v>2849</v>
      </c>
      <c r="G316" s="124" t="s">
        <v>3046</v>
      </c>
      <c r="H316" s="124" t="s">
        <v>507</v>
      </c>
      <c r="I316" s="101"/>
      <c r="P316" s="83"/>
      <c r="Q316" s="72"/>
    </row>
    <row r="317" spans="1:17" ht="69.599999999999994" customHeight="1" x14ac:dyDescent="0.3">
      <c r="A317" s="72"/>
      <c r="B317" s="97"/>
      <c r="C317" s="112" t="s">
        <v>510</v>
      </c>
      <c r="D317" s="124"/>
      <c r="E317" s="124" t="s">
        <v>2358</v>
      </c>
      <c r="F317" s="141" t="s">
        <v>2844</v>
      </c>
      <c r="G317" s="124" t="s">
        <v>3151</v>
      </c>
      <c r="H317" s="124" t="s">
        <v>508</v>
      </c>
      <c r="I317" s="101"/>
      <c r="P317" s="83"/>
      <c r="Q317" s="72"/>
    </row>
    <row r="318" spans="1:17" ht="69.599999999999994" customHeight="1" x14ac:dyDescent="0.3">
      <c r="A318" s="72"/>
      <c r="B318" s="97"/>
      <c r="C318" s="112" t="s">
        <v>511</v>
      </c>
      <c r="D318" s="124"/>
      <c r="E318" s="124" t="s">
        <v>2368</v>
      </c>
      <c r="F318" s="141" t="s">
        <v>2846</v>
      </c>
      <c r="G318" s="124" t="s">
        <v>3047</v>
      </c>
      <c r="H318" s="124" t="s">
        <v>511</v>
      </c>
      <c r="I318" s="101"/>
      <c r="P318" s="83"/>
      <c r="Q318" s="72"/>
    </row>
    <row r="319" spans="1:17" ht="69.599999999999994" customHeight="1" x14ac:dyDescent="0.3">
      <c r="A319" s="72"/>
      <c r="B319" s="97"/>
      <c r="C319" s="112" t="s">
        <v>512</v>
      </c>
      <c r="D319" s="124"/>
      <c r="E319" s="124" t="e">
        <v>#N/A</v>
      </c>
      <c r="F319" s="141" t="s">
        <v>2850</v>
      </c>
      <c r="G319" s="124" t="s">
        <v>3397</v>
      </c>
      <c r="H319" s="124"/>
      <c r="I319" s="101"/>
      <c r="P319" s="83"/>
      <c r="Q319" s="72"/>
    </row>
    <row r="320" spans="1:17" ht="69.599999999999994" customHeight="1" x14ac:dyDescent="0.3">
      <c r="A320" s="72"/>
      <c r="B320" s="97"/>
      <c r="C320" s="112" t="s">
        <v>513</v>
      </c>
      <c r="D320" s="124"/>
      <c r="E320" s="124" t="e">
        <v>#N/A</v>
      </c>
      <c r="F320" s="141" t="s">
        <v>2850</v>
      </c>
      <c r="G320" s="124" t="s">
        <v>3398</v>
      </c>
      <c r="H320" s="124"/>
      <c r="I320" s="101"/>
      <c r="P320" s="83"/>
      <c r="Q320" s="72"/>
    </row>
    <row r="321" spans="1:17" ht="69.599999999999994" customHeight="1" x14ac:dyDescent="0.3">
      <c r="A321" s="72"/>
      <c r="B321" s="97"/>
      <c r="C321" s="112" t="s">
        <v>514</v>
      </c>
      <c r="D321" s="124"/>
      <c r="E321" s="124" t="s">
        <v>2370</v>
      </c>
      <c r="F321" s="141" t="s">
        <v>2846</v>
      </c>
      <c r="G321" s="124" t="s">
        <v>3048</v>
      </c>
      <c r="H321" s="124" t="s">
        <v>512</v>
      </c>
      <c r="I321" s="101"/>
      <c r="P321" s="83"/>
      <c r="Q321" s="72"/>
    </row>
    <row r="322" spans="1:17" ht="69.599999999999994" customHeight="1" x14ac:dyDescent="0.3">
      <c r="A322" s="72"/>
      <c r="B322" s="97"/>
      <c r="C322" s="112" t="s">
        <v>515</v>
      </c>
      <c r="D322" s="124"/>
      <c r="E322" s="124" t="s">
        <v>2377</v>
      </c>
      <c r="F322" s="141" t="s">
        <v>2846</v>
      </c>
      <c r="G322" s="124" t="s">
        <v>3049</v>
      </c>
      <c r="H322" s="124" t="s">
        <v>515</v>
      </c>
      <c r="I322" s="101"/>
      <c r="P322" s="83"/>
      <c r="Q322" s="72"/>
    </row>
    <row r="323" spans="1:17" ht="69.599999999999994" customHeight="1" x14ac:dyDescent="0.3">
      <c r="A323" s="72"/>
      <c r="B323" s="97"/>
      <c r="C323" s="112" t="s">
        <v>516</v>
      </c>
      <c r="D323" s="124"/>
      <c r="E323" s="124" t="s">
        <v>2379</v>
      </c>
      <c r="F323" s="141" t="s">
        <v>2846</v>
      </c>
      <c r="G323" s="124" t="s">
        <v>3050</v>
      </c>
      <c r="H323" s="124" t="s">
        <v>516</v>
      </c>
      <c r="I323" s="101"/>
      <c r="P323" s="83"/>
      <c r="Q323" s="72"/>
    </row>
    <row r="324" spans="1:17" ht="69.599999999999994" customHeight="1" x14ac:dyDescent="0.3">
      <c r="A324" s="72"/>
      <c r="B324" s="97"/>
      <c r="C324" s="112" t="s">
        <v>517</v>
      </c>
      <c r="D324" s="124"/>
      <c r="E324" s="124" t="s">
        <v>2381</v>
      </c>
      <c r="F324" s="141" t="s">
        <v>2846</v>
      </c>
      <c r="G324" s="124" t="s">
        <v>3051</v>
      </c>
      <c r="H324" s="124" t="s">
        <v>517</v>
      </c>
      <c r="I324" s="101"/>
      <c r="P324" s="83"/>
      <c r="Q324" s="72"/>
    </row>
    <row r="325" spans="1:17" ht="69.599999999999994" customHeight="1" x14ac:dyDescent="0.3">
      <c r="A325" s="72"/>
      <c r="B325" s="97"/>
      <c r="C325" s="112" t="s">
        <v>518</v>
      </c>
      <c r="D325" s="124"/>
      <c r="E325" s="124" t="s">
        <v>2384</v>
      </c>
      <c r="F325" s="141" t="s">
        <v>2848</v>
      </c>
      <c r="G325" s="124" t="s">
        <v>3052</v>
      </c>
      <c r="H325" s="124" t="s">
        <v>518</v>
      </c>
      <c r="I325" s="101"/>
      <c r="P325" s="83"/>
      <c r="Q325" s="72"/>
    </row>
    <row r="326" spans="1:17" ht="69.599999999999994" customHeight="1" x14ac:dyDescent="0.3">
      <c r="A326" s="72"/>
      <c r="B326" s="97"/>
      <c r="C326" s="112" t="s">
        <v>519</v>
      </c>
      <c r="D326" s="124"/>
      <c r="E326" s="124" t="s">
        <v>2387</v>
      </c>
      <c r="F326" s="141" t="s">
        <v>2844</v>
      </c>
      <c r="G326" s="124" t="s">
        <v>3053</v>
      </c>
      <c r="H326" s="124" t="s">
        <v>519</v>
      </c>
      <c r="I326" s="101"/>
      <c r="P326" s="83"/>
      <c r="Q326" s="72"/>
    </row>
    <row r="327" spans="1:17" ht="69.599999999999994" customHeight="1" x14ac:dyDescent="0.3">
      <c r="A327" s="72"/>
      <c r="B327" s="97"/>
      <c r="C327" s="112" t="s">
        <v>520</v>
      </c>
      <c r="D327" s="124"/>
      <c r="E327" s="124" t="s">
        <v>2389</v>
      </c>
      <c r="F327" s="141" t="s">
        <v>2846</v>
      </c>
      <c r="G327" s="124" t="s">
        <v>3054</v>
      </c>
      <c r="H327" s="124" t="s">
        <v>520</v>
      </c>
      <c r="I327" s="101"/>
      <c r="P327" s="83"/>
      <c r="Q327" s="72"/>
    </row>
    <row r="328" spans="1:17" ht="69.599999999999994" customHeight="1" x14ac:dyDescent="0.3">
      <c r="A328" s="72"/>
      <c r="B328" s="97"/>
      <c r="C328" s="112" t="s">
        <v>521</v>
      </c>
      <c r="D328" s="124"/>
      <c r="E328" s="124" t="s">
        <v>2391</v>
      </c>
      <c r="F328" s="141" t="s">
        <v>2846</v>
      </c>
      <c r="G328" s="124" t="s">
        <v>3055</v>
      </c>
      <c r="H328" s="124" t="s">
        <v>521</v>
      </c>
      <c r="I328" s="101"/>
      <c r="P328" s="83"/>
      <c r="Q328" s="72"/>
    </row>
    <row r="329" spans="1:17" ht="69.599999999999994" customHeight="1" x14ac:dyDescent="0.3">
      <c r="A329" s="72"/>
      <c r="B329" s="97"/>
      <c r="C329" s="112" t="s">
        <v>522</v>
      </c>
      <c r="D329" s="124"/>
      <c r="E329" s="124" t="s">
        <v>2394</v>
      </c>
      <c r="F329" s="141" t="s">
        <v>2844</v>
      </c>
      <c r="G329" s="124" t="s">
        <v>3056</v>
      </c>
      <c r="H329" s="124" t="s">
        <v>522</v>
      </c>
      <c r="I329" s="101"/>
      <c r="P329" s="83"/>
      <c r="Q329" s="72"/>
    </row>
    <row r="330" spans="1:17" ht="69.599999999999994" customHeight="1" x14ac:dyDescent="0.3">
      <c r="A330" s="72"/>
      <c r="B330" s="97"/>
      <c r="C330" s="112" t="s">
        <v>523</v>
      </c>
      <c r="D330" s="124"/>
      <c r="E330" s="124" t="s">
        <v>2397</v>
      </c>
      <c r="F330" s="141" t="s">
        <v>2844</v>
      </c>
      <c r="G330" s="124" t="s">
        <v>3057</v>
      </c>
      <c r="H330" s="124" t="s">
        <v>523</v>
      </c>
      <c r="I330" s="101"/>
      <c r="P330" s="83"/>
      <c r="Q330" s="72"/>
    </row>
    <row r="331" spans="1:17" ht="69.599999999999994" customHeight="1" x14ac:dyDescent="0.3">
      <c r="A331" s="72"/>
      <c r="B331" s="97"/>
      <c r="C331" s="112" t="s">
        <v>524</v>
      </c>
      <c r="D331" s="124"/>
      <c r="E331" s="124" t="s">
        <v>2407</v>
      </c>
      <c r="F331" s="141" t="s">
        <v>2846</v>
      </c>
      <c r="G331" s="124" t="s">
        <v>3058</v>
      </c>
      <c r="H331" s="124" t="s">
        <v>524</v>
      </c>
      <c r="I331" s="101"/>
      <c r="P331" s="83"/>
      <c r="Q331" s="72"/>
    </row>
    <row r="332" spans="1:17" ht="69.599999999999994" customHeight="1" x14ac:dyDescent="0.3">
      <c r="A332" s="72"/>
      <c r="B332" s="97"/>
      <c r="C332" s="112" t="s">
        <v>525</v>
      </c>
      <c r="D332" s="124"/>
      <c r="E332" s="124" t="s">
        <v>2410</v>
      </c>
      <c r="F332" s="141" t="s">
        <v>2844</v>
      </c>
      <c r="G332" s="124" t="s">
        <v>3059</v>
      </c>
      <c r="H332" s="124" t="s">
        <v>525</v>
      </c>
      <c r="I332" s="101"/>
      <c r="P332" s="83"/>
      <c r="Q332" s="72"/>
    </row>
    <row r="333" spans="1:17" ht="69.599999999999994" customHeight="1" x14ac:dyDescent="0.3">
      <c r="A333" s="72"/>
      <c r="B333" s="97"/>
      <c r="C333" s="112" t="s">
        <v>526</v>
      </c>
      <c r="D333" s="124"/>
      <c r="E333" s="124" t="s">
        <v>2413</v>
      </c>
      <c r="F333" s="141" t="s">
        <v>2844</v>
      </c>
      <c r="G333" s="124" t="s">
        <v>3060</v>
      </c>
      <c r="H333" s="124" t="s">
        <v>526</v>
      </c>
      <c r="I333" s="101"/>
      <c r="P333" s="83"/>
      <c r="Q333" s="72"/>
    </row>
    <row r="334" spans="1:17" ht="69.599999999999994" customHeight="1" x14ac:dyDescent="0.3">
      <c r="A334" s="72"/>
      <c r="B334" s="97"/>
      <c r="C334" s="112" t="s">
        <v>527</v>
      </c>
      <c r="D334" s="124"/>
      <c r="E334" s="124" t="s">
        <v>2416</v>
      </c>
      <c r="F334" s="141" t="s">
        <v>2844</v>
      </c>
      <c r="G334" s="124" t="s">
        <v>3061</v>
      </c>
      <c r="H334" s="124" t="s">
        <v>527</v>
      </c>
      <c r="I334" s="101"/>
      <c r="P334" s="83"/>
      <c r="Q334" s="72"/>
    </row>
    <row r="335" spans="1:17" ht="69.599999999999994" customHeight="1" x14ac:dyDescent="0.3">
      <c r="A335" s="72"/>
      <c r="B335" s="97"/>
      <c r="C335" s="112" t="s">
        <v>528</v>
      </c>
      <c r="D335" s="124"/>
      <c r="E335" s="124" t="s">
        <v>2419</v>
      </c>
      <c r="F335" s="141" t="s">
        <v>2844</v>
      </c>
      <c r="G335" s="124" t="s">
        <v>3062</v>
      </c>
      <c r="H335" s="124" t="s">
        <v>528</v>
      </c>
      <c r="I335" s="101"/>
      <c r="P335" s="83"/>
      <c r="Q335" s="72"/>
    </row>
    <row r="336" spans="1:17" ht="69.599999999999994" customHeight="1" x14ac:dyDescent="0.3">
      <c r="A336" s="72"/>
      <c r="B336" s="97"/>
      <c r="C336" s="112" t="s">
        <v>529</v>
      </c>
      <c r="D336" s="124"/>
      <c r="E336" s="124" t="s">
        <v>2422</v>
      </c>
      <c r="F336" s="141" t="s">
        <v>2844</v>
      </c>
      <c r="G336" s="124" t="s">
        <v>3063</v>
      </c>
      <c r="H336" s="124" t="s">
        <v>529</v>
      </c>
      <c r="I336" s="101"/>
      <c r="P336" s="83"/>
      <c r="Q336" s="72"/>
    </row>
    <row r="337" spans="1:17" ht="69.599999999999994" customHeight="1" x14ac:dyDescent="0.3">
      <c r="A337" s="72"/>
      <c r="B337" s="97"/>
      <c r="C337" s="112" t="s">
        <v>530</v>
      </c>
      <c r="D337" s="124"/>
      <c r="E337" s="124" t="s">
        <v>2425</v>
      </c>
      <c r="F337" s="141" t="s">
        <v>2844</v>
      </c>
      <c r="G337" s="124" t="s">
        <v>113</v>
      </c>
      <c r="H337" s="124" t="s">
        <v>530</v>
      </c>
      <c r="I337" s="101"/>
      <c r="P337" s="83"/>
      <c r="Q337" s="72"/>
    </row>
    <row r="338" spans="1:17" ht="69.599999999999994" customHeight="1" x14ac:dyDescent="0.3">
      <c r="A338" s="72"/>
      <c r="B338" s="97"/>
      <c r="C338" s="112" t="s">
        <v>531</v>
      </c>
      <c r="D338" s="124"/>
      <c r="E338" s="124" t="s">
        <v>2436</v>
      </c>
      <c r="F338" s="141" t="s">
        <v>2844</v>
      </c>
      <c r="G338" s="124" t="s">
        <v>3064</v>
      </c>
      <c r="H338" s="124" t="s">
        <v>531</v>
      </c>
      <c r="I338" s="101"/>
      <c r="P338" s="83"/>
      <c r="Q338" s="72"/>
    </row>
    <row r="339" spans="1:17" ht="69.599999999999994" customHeight="1" x14ac:dyDescent="0.3">
      <c r="A339" s="72"/>
      <c r="B339" s="97"/>
      <c r="C339" s="112" t="s">
        <v>532</v>
      </c>
      <c r="D339" s="124"/>
      <c r="E339" s="124" t="s">
        <v>2438</v>
      </c>
      <c r="F339" s="141" t="s">
        <v>2846</v>
      </c>
      <c r="G339" s="124" t="s">
        <v>3065</v>
      </c>
      <c r="H339" s="124" t="s">
        <v>532</v>
      </c>
      <c r="I339" s="101"/>
      <c r="P339" s="83"/>
      <c r="Q339" s="72"/>
    </row>
    <row r="340" spans="1:17" ht="69.599999999999994" customHeight="1" x14ac:dyDescent="0.3">
      <c r="A340" s="72"/>
      <c r="B340" s="97"/>
      <c r="C340" s="112" t="s">
        <v>533</v>
      </c>
      <c r="D340" s="124"/>
      <c r="E340" s="124" t="s">
        <v>2440</v>
      </c>
      <c r="F340" s="141" t="s">
        <v>2846</v>
      </c>
      <c r="G340" s="124" t="s">
        <v>3066</v>
      </c>
      <c r="H340" s="124" t="s">
        <v>533</v>
      </c>
      <c r="I340" s="101"/>
      <c r="P340" s="83"/>
      <c r="Q340" s="72"/>
    </row>
    <row r="341" spans="1:17" ht="69.599999999999994" customHeight="1" x14ac:dyDescent="0.3">
      <c r="A341" s="72"/>
      <c r="B341" s="97"/>
      <c r="C341" s="112" t="s">
        <v>534</v>
      </c>
      <c r="D341" s="124"/>
      <c r="E341" s="124" t="s">
        <v>2443</v>
      </c>
      <c r="F341" s="141" t="s">
        <v>2846</v>
      </c>
      <c r="G341" s="124" t="s">
        <v>3067</v>
      </c>
      <c r="H341" s="124" t="s">
        <v>534</v>
      </c>
      <c r="I341" s="101"/>
      <c r="P341" s="83"/>
      <c r="Q341" s="72"/>
    </row>
    <row r="342" spans="1:17" ht="69.599999999999994" customHeight="1" x14ac:dyDescent="0.3">
      <c r="A342" s="72"/>
      <c r="B342" s="97"/>
      <c r="C342" s="112" t="s">
        <v>535</v>
      </c>
      <c r="D342" s="124"/>
      <c r="E342" s="124" t="s">
        <v>2445</v>
      </c>
      <c r="F342" s="141" t="s">
        <v>2846</v>
      </c>
      <c r="G342" s="124" t="s">
        <v>3068</v>
      </c>
      <c r="H342" s="124" t="s">
        <v>535</v>
      </c>
      <c r="I342" s="101"/>
      <c r="P342" s="83"/>
      <c r="Q342" s="72"/>
    </row>
    <row r="343" spans="1:17" ht="69.599999999999994" customHeight="1" x14ac:dyDescent="0.3">
      <c r="A343" s="72"/>
      <c r="B343" s="97"/>
      <c r="C343" s="112" t="s">
        <v>536</v>
      </c>
      <c r="D343" s="124"/>
      <c r="E343" s="124" t="s">
        <v>2449</v>
      </c>
      <c r="F343" s="141" t="s">
        <v>2846</v>
      </c>
      <c r="G343" s="124" t="s">
        <v>119</v>
      </c>
      <c r="H343" s="124" t="s">
        <v>536</v>
      </c>
      <c r="I343" s="101"/>
      <c r="P343" s="83"/>
      <c r="Q343" s="72"/>
    </row>
    <row r="344" spans="1:17" ht="69.599999999999994" customHeight="1" x14ac:dyDescent="0.3">
      <c r="A344" s="72"/>
      <c r="B344" s="97"/>
      <c r="C344" s="112" t="s">
        <v>537</v>
      </c>
      <c r="D344" s="124"/>
      <c r="E344" s="124" t="s">
        <v>2451</v>
      </c>
      <c r="F344" s="141" t="s">
        <v>2846</v>
      </c>
      <c r="G344" s="124" t="s">
        <v>121</v>
      </c>
      <c r="H344" s="124" t="s">
        <v>537</v>
      </c>
      <c r="I344" s="101"/>
      <c r="P344" s="83"/>
      <c r="Q344" s="72"/>
    </row>
    <row r="345" spans="1:17" ht="69.599999999999994" customHeight="1" x14ac:dyDescent="0.3">
      <c r="A345" s="72"/>
      <c r="B345" s="97"/>
      <c r="C345" s="112" t="s">
        <v>538</v>
      </c>
      <c r="D345" s="124"/>
      <c r="E345" s="124" t="s">
        <v>2453</v>
      </c>
      <c r="F345" s="141" t="s">
        <v>2846</v>
      </c>
      <c r="G345" s="124" t="s">
        <v>3069</v>
      </c>
      <c r="H345" s="124" t="s">
        <v>538</v>
      </c>
      <c r="I345" s="101"/>
      <c r="P345" s="83"/>
      <c r="Q345" s="72"/>
    </row>
    <row r="346" spans="1:17" ht="69.599999999999994" customHeight="1" x14ac:dyDescent="0.3">
      <c r="A346" s="72"/>
      <c r="B346" s="97"/>
      <c r="C346" s="112" t="s">
        <v>539</v>
      </c>
      <c r="D346" s="124"/>
      <c r="E346" s="124" t="s">
        <v>2457</v>
      </c>
      <c r="F346" s="141" t="s">
        <v>2846</v>
      </c>
      <c r="G346" s="124" t="s">
        <v>124</v>
      </c>
      <c r="H346" s="124" t="s">
        <v>540</v>
      </c>
      <c r="I346" s="101"/>
      <c r="P346" s="83"/>
      <c r="Q346" s="72"/>
    </row>
    <row r="347" spans="1:17" ht="69.599999999999994" customHeight="1" x14ac:dyDescent="0.3">
      <c r="A347" s="72"/>
      <c r="B347" s="97"/>
      <c r="C347" s="112" t="s">
        <v>540</v>
      </c>
      <c r="D347" s="124"/>
      <c r="E347" s="124" t="s">
        <v>2455</v>
      </c>
      <c r="F347" s="141" t="s">
        <v>2846</v>
      </c>
      <c r="G347" s="124" t="s">
        <v>430</v>
      </c>
      <c r="H347" s="124" t="s">
        <v>539</v>
      </c>
      <c r="I347" s="101"/>
      <c r="P347" s="83"/>
      <c r="Q347" s="72"/>
    </row>
    <row r="348" spans="1:17" ht="69.599999999999994" customHeight="1" x14ac:dyDescent="0.3">
      <c r="A348" s="72"/>
      <c r="B348" s="97"/>
      <c r="C348" s="112" t="s">
        <v>541</v>
      </c>
      <c r="D348" s="124"/>
      <c r="E348" s="124" t="s">
        <v>2459</v>
      </c>
      <c r="F348" s="141" t="s">
        <v>2846</v>
      </c>
      <c r="G348" s="124" t="s">
        <v>429</v>
      </c>
      <c r="H348" s="124" t="s">
        <v>541</v>
      </c>
      <c r="I348" s="101"/>
      <c r="P348" s="83"/>
      <c r="Q348" s="72"/>
    </row>
    <row r="349" spans="1:17" ht="69.599999999999994" customHeight="1" x14ac:dyDescent="0.3">
      <c r="A349" s="72"/>
      <c r="B349" s="97"/>
      <c r="C349" s="112" t="s">
        <v>577</v>
      </c>
      <c r="D349" s="124"/>
      <c r="E349" s="124" t="s">
        <v>2477</v>
      </c>
      <c r="F349" s="141" t="s">
        <v>2844</v>
      </c>
      <c r="G349" s="124" t="s">
        <v>3070</v>
      </c>
      <c r="H349" s="124" t="s">
        <v>577</v>
      </c>
      <c r="I349" s="101"/>
      <c r="P349" s="83"/>
      <c r="Q349" s="72"/>
    </row>
    <row r="350" spans="1:17" ht="69.599999999999994" customHeight="1" x14ac:dyDescent="0.3">
      <c r="A350" s="72"/>
      <c r="B350" s="97"/>
      <c r="C350" s="112" t="s">
        <v>578</v>
      </c>
      <c r="D350" s="124"/>
      <c r="E350" s="124" t="s">
        <v>2479</v>
      </c>
      <c r="F350" s="141" t="s">
        <v>2846</v>
      </c>
      <c r="G350" s="124" t="s">
        <v>3071</v>
      </c>
      <c r="H350" s="124" t="s">
        <v>578</v>
      </c>
      <c r="I350" s="101"/>
      <c r="P350" s="83"/>
      <c r="Q350" s="72"/>
    </row>
    <row r="351" spans="1:17" ht="69.599999999999994" customHeight="1" x14ac:dyDescent="0.3">
      <c r="A351" s="72"/>
      <c r="B351" s="97"/>
      <c r="C351" s="112" t="s">
        <v>579</v>
      </c>
      <c r="D351" s="124"/>
      <c r="E351" s="124" t="s">
        <v>2482</v>
      </c>
      <c r="F351" s="141" t="s">
        <v>2844</v>
      </c>
      <c r="G351" s="124" t="s">
        <v>3072</v>
      </c>
      <c r="H351" s="124" t="s">
        <v>579</v>
      </c>
      <c r="I351" s="101"/>
      <c r="P351" s="83"/>
      <c r="Q351" s="72"/>
    </row>
    <row r="352" spans="1:17" ht="69.599999999999994" customHeight="1" x14ac:dyDescent="0.3">
      <c r="A352" s="72"/>
      <c r="B352" s="97"/>
      <c r="C352" s="112" t="s">
        <v>580</v>
      </c>
      <c r="D352" s="124"/>
      <c r="E352" s="124" t="e">
        <v>#N/A</v>
      </c>
      <c r="F352" s="141" t="s">
        <v>2850</v>
      </c>
      <c r="G352" s="124" t="s">
        <v>3399</v>
      </c>
      <c r="H352" s="124"/>
      <c r="I352" s="101"/>
      <c r="P352" s="83"/>
      <c r="Q352" s="72"/>
    </row>
    <row r="353" spans="1:17" ht="69.599999999999994" customHeight="1" x14ac:dyDescent="0.3">
      <c r="A353" s="72"/>
      <c r="B353" s="97"/>
      <c r="C353" s="112" t="s">
        <v>581</v>
      </c>
      <c r="D353" s="124"/>
      <c r="E353" s="124" t="s">
        <v>2484</v>
      </c>
      <c r="F353" s="141" t="s">
        <v>2846</v>
      </c>
      <c r="G353" s="124" t="s">
        <v>174</v>
      </c>
      <c r="H353" s="124" t="s">
        <v>580</v>
      </c>
      <c r="I353" s="101"/>
      <c r="P353" s="83"/>
      <c r="Q353" s="72"/>
    </row>
    <row r="354" spans="1:17" ht="69.599999999999994" customHeight="1" x14ac:dyDescent="0.3">
      <c r="A354" s="72"/>
      <c r="B354" s="97"/>
      <c r="C354" s="112" t="s">
        <v>582</v>
      </c>
      <c r="D354" s="124"/>
      <c r="E354" s="124" t="s">
        <v>2487</v>
      </c>
      <c r="F354" s="141" t="s">
        <v>2844</v>
      </c>
      <c r="G354" s="124" t="s">
        <v>3073</v>
      </c>
      <c r="H354" s="124" t="s">
        <v>581</v>
      </c>
      <c r="I354" s="101"/>
      <c r="P354" s="83"/>
      <c r="Q354" s="72"/>
    </row>
    <row r="355" spans="1:17" ht="69.599999999999994" customHeight="1" x14ac:dyDescent="0.3">
      <c r="A355" s="72"/>
      <c r="B355" s="97"/>
      <c r="C355" s="112" t="s">
        <v>583</v>
      </c>
      <c r="D355" s="124"/>
      <c r="E355" s="124" t="s">
        <v>2497</v>
      </c>
      <c r="F355" s="141" t="s">
        <v>2846</v>
      </c>
      <c r="G355" s="124" t="s">
        <v>3074</v>
      </c>
      <c r="H355" s="124" t="s">
        <v>583</v>
      </c>
      <c r="I355" s="101"/>
      <c r="P355" s="83"/>
      <c r="Q355" s="72"/>
    </row>
    <row r="356" spans="1:17" ht="69.599999999999994" customHeight="1" x14ac:dyDescent="0.3">
      <c r="A356" s="72"/>
      <c r="B356" s="97"/>
      <c r="C356" s="112" t="s">
        <v>584</v>
      </c>
      <c r="D356" s="124"/>
      <c r="E356" s="124" t="s">
        <v>2500</v>
      </c>
      <c r="F356" s="141" t="s">
        <v>2849</v>
      </c>
      <c r="G356" s="124" t="s">
        <v>3075</v>
      </c>
      <c r="H356" s="124" t="s">
        <v>584</v>
      </c>
      <c r="I356" s="101"/>
      <c r="P356" s="83"/>
      <c r="Q356" s="72"/>
    </row>
    <row r="357" spans="1:17" ht="69.599999999999994" customHeight="1" x14ac:dyDescent="0.3">
      <c r="A357" s="72"/>
      <c r="B357" s="97"/>
      <c r="C357" s="112" t="s">
        <v>585</v>
      </c>
      <c r="D357" s="124"/>
      <c r="E357" s="124" t="s">
        <v>2502</v>
      </c>
      <c r="F357" s="141" t="s">
        <v>2846</v>
      </c>
      <c r="G357" s="124" t="s">
        <v>3076</v>
      </c>
      <c r="H357" s="124" t="s">
        <v>585</v>
      </c>
      <c r="I357" s="101"/>
      <c r="P357" s="83"/>
      <c r="Q357" s="72"/>
    </row>
    <row r="358" spans="1:17" ht="69.599999999999994" customHeight="1" x14ac:dyDescent="0.3">
      <c r="A358" s="72"/>
      <c r="B358" s="97"/>
      <c r="C358" s="112" t="s">
        <v>586</v>
      </c>
      <c r="D358" s="124"/>
      <c r="E358" s="124" t="s">
        <v>2504</v>
      </c>
      <c r="F358" s="141" t="s">
        <v>2846</v>
      </c>
      <c r="G358" s="124" t="s">
        <v>3077</v>
      </c>
      <c r="H358" s="124" t="s">
        <v>586</v>
      </c>
      <c r="I358" s="101"/>
      <c r="P358" s="83"/>
      <c r="Q358" s="72"/>
    </row>
    <row r="359" spans="1:17" ht="69.599999999999994" customHeight="1" x14ac:dyDescent="0.3">
      <c r="A359" s="72"/>
      <c r="B359" s="97"/>
      <c r="C359" s="112" t="s">
        <v>587</v>
      </c>
      <c r="D359" s="124"/>
      <c r="E359" s="124" t="s">
        <v>2506</v>
      </c>
      <c r="F359" s="141" t="s">
        <v>2846</v>
      </c>
      <c r="G359" s="124" t="s">
        <v>181</v>
      </c>
      <c r="H359" s="124" t="s">
        <v>587</v>
      </c>
      <c r="I359" s="101"/>
      <c r="P359" s="83"/>
      <c r="Q359" s="72"/>
    </row>
    <row r="360" spans="1:17" ht="69.599999999999994" customHeight="1" x14ac:dyDescent="0.3">
      <c r="A360" s="72"/>
      <c r="B360" s="97"/>
      <c r="C360" s="112" t="s">
        <v>588</v>
      </c>
      <c r="D360" s="124"/>
      <c r="E360" s="124" t="s">
        <v>2509</v>
      </c>
      <c r="F360" s="141" t="s">
        <v>2844</v>
      </c>
      <c r="G360" s="124" t="s">
        <v>3078</v>
      </c>
      <c r="H360" s="124" t="s">
        <v>588</v>
      </c>
      <c r="I360" s="101"/>
      <c r="P360" s="83"/>
      <c r="Q360" s="72"/>
    </row>
    <row r="361" spans="1:17" ht="69.599999999999994" customHeight="1" x14ac:dyDescent="0.3">
      <c r="A361" s="72"/>
      <c r="B361" s="97"/>
      <c r="C361" s="112" t="s">
        <v>589</v>
      </c>
      <c r="D361" s="124"/>
      <c r="E361" s="124" t="s">
        <v>2512</v>
      </c>
      <c r="F361" s="141" t="s">
        <v>2844</v>
      </c>
      <c r="G361" s="124" t="s">
        <v>3079</v>
      </c>
      <c r="H361" s="124" t="s">
        <v>589</v>
      </c>
      <c r="I361" s="101"/>
      <c r="P361" s="83"/>
      <c r="Q361" s="72"/>
    </row>
    <row r="362" spans="1:17" ht="69.599999999999994" customHeight="1" x14ac:dyDescent="0.3">
      <c r="A362" s="72"/>
      <c r="B362" s="97"/>
      <c r="C362" s="112" t="s">
        <v>590</v>
      </c>
      <c r="D362" s="124"/>
      <c r="E362" s="124" t="s">
        <v>2517</v>
      </c>
      <c r="F362" s="141" t="s">
        <v>2846</v>
      </c>
      <c r="G362" s="124" t="s">
        <v>3080</v>
      </c>
      <c r="H362" s="124" t="s">
        <v>591</v>
      </c>
      <c r="I362" s="101"/>
      <c r="P362" s="83"/>
      <c r="Q362" s="72"/>
    </row>
    <row r="363" spans="1:17" ht="69.599999999999994" customHeight="1" x14ac:dyDescent="0.3">
      <c r="A363" s="72"/>
      <c r="B363" s="97"/>
      <c r="C363" s="112" t="s">
        <v>591</v>
      </c>
      <c r="D363" s="124"/>
      <c r="E363" s="124" t="e">
        <v>#N/A</v>
      </c>
      <c r="F363" s="141" t="s">
        <v>2850</v>
      </c>
      <c r="G363" s="124" t="s">
        <v>3400</v>
      </c>
      <c r="H363" s="124"/>
      <c r="I363" s="101"/>
      <c r="P363" s="83"/>
      <c r="Q363" s="72"/>
    </row>
    <row r="364" spans="1:17" ht="69.599999999999994" customHeight="1" x14ac:dyDescent="0.3">
      <c r="A364" s="72"/>
      <c r="B364" s="97"/>
      <c r="C364" s="112" t="s">
        <v>592</v>
      </c>
      <c r="D364" s="124"/>
      <c r="E364" s="124" t="s">
        <v>2530</v>
      </c>
      <c r="F364" s="141" t="s">
        <v>2846</v>
      </c>
      <c r="G364" s="124" t="s">
        <v>3081</v>
      </c>
      <c r="H364" s="124" t="s">
        <v>592</v>
      </c>
      <c r="I364" s="101"/>
      <c r="P364" s="83"/>
      <c r="Q364" s="72"/>
    </row>
    <row r="365" spans="1:17" ht="69.599999999999994" customHeight="1" x14ac:dyDescent="0.3">
      <c r="A365" s="72"/>
      <c r="B365" s="97"/>
      <c r="C365" s="112" t="s">
        <v>593</v>
      </c>
      <c r="D365" s="124"/>
      <c r="E365" s="124" t="s">
        <v>2532</v>
      </c>
      <c r="F365" s="141" t="s">
        <v>2846</v>
      </c>
      <c r="G365" s="124" t="s">
        <v>3082</v>
      </c>
      <c r="H365" s="124" t="s">
        <v>593</v>
      </c>
      <c r="I365" s="101"/>
      <c r="P365" s="83"/>
      <c r="Q365" s="72"/>
    </row>
    <row r="366" spans="1:17" ht="69.599999999999994" customHeight="1" x14ac:dyDescent="0.3">
      <c r="A366" s="72"/>
      <c r="B366" s="97"/>
      <c r="C366" s="112" t="s">
        <v>594</v>
      </c>
      <c r="D366" s="124"/>
      <c r="E366" s="124" t="s">
        <v>2534</v>
      </c>
      <c r="F366" s="141" t="s">
        <v>2846</v>
      </c>
      <c r="G366" s="124" t="s">
        <v>3083</v>
      </c>
      <c r="H366" s="124" t="s">
        <v>594</v>
      </c>
      <c r="I366" s="101"/>
      <c r="P366" s="83"/>
      <c r="Q366" s="72"/>
    </row>
    <row r="367" spans="1:17" ht="69.599999999999994" customHeight="1" x14ac:dyDescent="0.3">
      <c r="A367" s="72"/>
      <c r="B367" s="97"/>
      <c r="C367" s="112" t="s">
        <v>595</v>
      </c>
      <c r="D367" s="124"/>
      <c r="E367" s="124" t="s">
        <v>2536</v>
      </c>
      <c r="F367" s="141" t="s">
        <v>2846</v>
      </c>
      <c r="G367" s="124" t="s">
        <v>3084</v>
      </c>
      <c r="H367" s="124" t="s">
        <v>595</v>
      </c>
      <c r="I367" s="101"/>
      <c r="P367" s="83"/>
      <c r="Q367" s="72"/>
    </row>
    <row r="368" spans="1:17" ht="69.599999999999994" customHeight="1" x14ac:dyDescent="0.3">
      <c r="A368" s="72"/>
      <c r="B368" s="97"/>
      <c r="C368" s="112" t="s">
        <v>596</v>
      </c>
      <c r="D368" s="124"/>
      <c r="E368" s="124" t="s">
        <v>2541</v>
      </c>
      <c r="F368" s="141" t="s">
        <v>2846</v>
      </c>
      <c r="G368" s="124" t="s">
        <v>3085</v>
      </c>
      <c r="H368" s="124" t="s">
        <v>597</v>
      </c>
      <c r="I368" s="101"/>
      <c r="P368" s="83"/>
      <c r="Q368" s="72"/>
    </row>
    <row r="369" spans="1:17" ht="69.599999999999994" customHeight="1" x14ac:dyDescent="0.3">
      <c r="A369" s="72"/>
      <c r="B369" s="97"/>
      <c r="C369" s="112" t="s">
        <v>597</v>
      </c>
      <c r="D369" s="124"/>
      <c r="E369" s="124" t="e">
        <v>#N/A</v>
      </c>
      <c r="F369" s="141" t="s">
        <v>2843</v>
      </c>
      <c r="G369" s="124" t="s">
        <v>3401</v>
      </c>
      <c r="H369" s="124"/>
      <c r="I369" s="101"/>
      <c r="P369" s="83"/>
      <c r="Q369" s="72"/>
    </row>
    <row r="370" spans="1:17" ht="69.599999999999994" customHeight="1" x14ac:dyDescent="0.3">
      <c r="A370" s="72"/>
      <c r="B370" s="97"/>
      <c r="C370" s="112" t="s">
        <v>598</v>
      </c>
      <c r="D370" s="124"/>
      <c r="E370" s="124" t="e">
        <v>#N/A</v>
      </c>
      <c r="F370" s="141" t="s">
        <v>2843</v>
      </c>
      <c r="G370" s="124" t="s">
        <v>3402</v>
      </c>
      <c r="H370" s="124"/>
      <c r="I370" s="101"/>
      <c r="P370" s="83"/>
      <c r="Q370" s="72"/>
    </row>
    <row r="371" spans="1:17" ht="69.599999999999994" customHeight="1" x14ac:dyDescent="0.3">
      <c r="A371" s="72"/>
      <c r="B371" s="97"/>
      <c r="C371" s="112" t="s">
        <v>599</v>
      </c>
      <c r="D371" s="124"/>
      <c r="E371" s="124" t="s">
        <v>2552</v>
      </c>
      <c r="F371" s="141" t="s">
        <v>2846</v>
      </c>
      <c r="G371" s="124" t="s">
        <v>194</v>
      </c>
      <c r="H371" s="124" t="s">
        <v>599</v>
      </c>
      <c r="I371" s="101"/>
      <c r="P371" s="83"/>
      <c r="Q371" s="72"/>
    </row>
    <row r="372" spans="1:17" ht="69.599999999999994" customHeight="1" x14ac:dyDescent="0.3">
      <c r="A372" s="72"/>
      <c r="B372" s="97"/>
      <c r="C372" s="112" t="s">
        <v>600</v>
      </c>
      <c r="D372" s="124"/>
      <c r="E372" s="124" t="s">
        <v>2554</v>
      </c>
      <c r="F372" s="141" t="s">
        <v>2846</v>
      </c>
      <c r="G372" s="124" t="s">
        <v>196</v>
      </c>
      <c r="H372" s="124" t="s">
        <v>600</v>
      </c>
      <c r="I372" s="101"/>
      <c r="P372" s="83"/>
      <c r="Q372" s="72"/>
    </row>
    <row r="373" spans="1:17" ht="69.599999999999994" customHeight="1" x14ac:dyDescent="0.3">
      <c r="A373" s="72"/>
      <c r="B373" s="97"/>
      <c r="C373" s="112" t="s">
        <v>601</v>
      </c>
      <c r="D373" s="124"/>
      <c r="E373" s="124" t="s">
        <v>2556</v>
      </c>
      <c r="F373" s="141" t="s">
        <v>2846</v>
      </c>
      <c r="G373" s="124" t="s">
        <v>3086</v>
      </c>
      <c r="H373" s="124" t="s">
        <v>601</v>
      </c>
      <c r="I373" s="101"/>
      <c r="P373" s="83"/>
      <c r="Q373" s="72"/>
    </row>
    <row r="374" spans="1:17" ht="69.599999999999994" customHeight="1" x14ac:dyDescent="0.3">
      <c r="A374" s="72"/>
      <c r="B374" s="97"/>
      <c r="C374" s="112" t="s">
        <v>602</v>
      </c>
      <c r="D374" s="124"/>
      <c r="E374" s="124" t="s">
        <v>2560</v>
      </c>
      <c r="F374" s="141" t="s">
        <v>2846</v>
      </c>
      <c r="G374" s="124" t="s">
        <v>199</v>
      </c>
      <c r="H374" s="124" t="s">
        <v>603</v>
      </c>
      <c r="I374" s="101"/>
      <c r="P374" s="83"/>
      <c r="Q374" s="72"/>
    </row>
    <row r="375" spans="1:17" ht="69.599999999999994" customHeight="1" x14ac:dyDescent="0.3">
      <c r="A375" s="72"/>
      <c r="B375" s="97"/>
      <c r="C375" s="112" t="s">
        <v>603</v>
      </c>
      <c r="D375" s="124"/>
      <c r="E375" s="124" t="s">
        <v>2558</v>
      </c>
      <c r="F375" s="141" t="s">
        <v>2846</v>
      </c>
      <c r="G375" s="124" t="s">
        <v>201</v>
      </c>
      <c r="H375" s="124" t="s">
        <v>602</v>
      </c>
      <c r="I375" s="101"/>
      <c r="P375" s="83"/>
      <c r="Q375" s="72"/>
    </row>
    <row r="376" spans="1:17" ht="69.599999999999994" customHeight="1" x14ac:dyDescent="0.3">
      <c r="A376" s="72"/>
      <c r="B376" s="97"/>
      <c r="C376" s="112" t="s">
        <v>604</v>
      </c>
      <c r="D376" s="124"/>
      <c r="E376" s="124" t="s">
        <v>2562</v>
      </c>
      <c r="F376" s="141" t="s">
        <v>2846</v>
      </c>
      <c r="G376" s="124" t="s">
        <v>203</v>
      </c>
      <c r="H376" s="124" t="s">
        <v>604</v>
      </c>
      <c r="I376" s="101"/>
      <c r="P376" s="83"/>
      <c r="Q376" s="72"/>
    </row>
    <row r="377" spans="1:17" ht="69.599999999999994" customHeight="1" x14ac:dyDescent="0.3">
      <c r="A377" s="72"/>
      <c r="B377" s="97"/>
      <c r="C377" s="112" t="s">
        <v>654</v>
      </c>
      <c r="D377" s="124"/>
      <c r="E377" s="124" t="s">
        <v>2576</v>
      </c>
      <c r="F377" s="141" t="s">
        <v>2846</v>
      </c>
      <c r="G377" s="124" t="s">
        <v>3087</v>
      </c>
      <c r="H377" s="124" t="s">
        <v>654</v>
      </c>
      <c r="I377" s="101"/>
      <c r="P377" s="83"/>
      <c r="Q377" s="72"/>
    </row>
    <row r="378" spans="1:17" ht="69.599999999999994" customHeight="1" x14ac:dyDescent="0.3">
      <c r="A378" s="72"/>
      <c r="B378" s="97"/>
      <c r="C378" s="112" t="s">
        <v>655</v>
      </c>
      <c r="D378" s="124"/>
      <c r="E378" s="124" t="s">
        <v>2579</v>
      </c>
      <c r="F378" s="141" t="s">
        <v>2844</v>
      </c>
      <c r="G378" s="124" t="s">
        <v>3088</v>
      </c>
      <c r="H378" s="124" t="s">
        <v>655</v>
      </c>
      <c r="I378" s="101"/>
      <c r="P378" s="83"/>
      <c r="Q378" s="72"/>
    </row>
    <row r="379" spans="1:17" ht="69.599999999999994" customHeight="1" x14ac:dyDescent="0.3">
      <c r="A379" s="72"/>
      <c r="B379" s="97"/>
      <c r="C379" s="112" t="s">
        <v>656</v>
      </c>
      <c r="D379" s="124"/>
      <c r="E379" s="124" t="e">
        <v>#N/A</v>
      </c>
      <c r="F379" s="141" t="s">
        <v>2850</v>
      </c>
      <c r="G379" s="124" t="s">
        <v>3403</v>
      </c>
      <c r="H379" s="124"/>
      <c r="I379" s="101"/>
      <c r="P379" s="83"/>
      <c r="Q379" s="72"/>
    </row>
    <row r="380" spans="1:17" ht="69.599999999999994" customHeight="1" x14ac:dyDescent="0.3">
      <c r="A380" s="72"/>
      <c r="B380" s="97"/>
      <c r="C380" s="112" t="s">
        <v>657</v>
      </c>
      <c r="D380" s="124"/>
      <c r="E380" s="124" t="s">
        <v>2581</v>
      </c>
      <c r="F380" s="141" t="s">
        <v>2846</v>
      </c>
      <c r="G380" s="124" t="s">
        <v>3089</v>
      </c>
      <c r="H380" s="124" t="s">
        <v>656</v>
      </c>
      <c r="I380" s="101"/>
      <c r="P380" s="83"/>
      <c r="Q380" s="72"/>
    </row>
    <row r="381" spans="1:17" ht="69.599999999999994" customHeight="1" x14ac:dyDescent="0.3">
      <c r="A381" s="72"/>
      <c r="B381" s="97"/>
      <c r="C381" s="112" t="s">
        <v>658</v>
      </c>
      <c r="D381" s="124"/>
      <c r="E381" s="124" t="s">
        <v>2583</v>
      </c>
      <c r="F381" s="141" t="s">
        <v>2846</v>
      </c>
      <c r="G381" s="124" t="s">
        <v>3090</v>
      </c>
      <c r="H381" s="124" t="s">
        <v>657</v>
      </c>
      <c r="I381" s="101"/>
      <c r="P381" s="83"/>
      <c r="Q381" s="72"/>
    </row>
    <row r="382" spans="1:17" ht="69.599999999999994" customHeight="1" x14ac:dyDescent="0.3">
      <c r="A382" s="72"/>
      <c r="B382" s="97"/>
      <c r="C382" s="112" t="s">
        <v>659</v>
      </c>
      <c r="D382" s="124"/>
      <c r="E382" s="124" t="s">
        <v>2585</v>
      </c>
      <c r="F382" s="141" t="s">
        <v>2846</v>
      </c>
      <c r="G382" s="124" t="s">
        <v>3091</v>
      </c>
      <c r="H382" s="124" t="s">
        <v>658</v>
      </c>
      <c r="I382" s="101"/>
      <c r="P382" s="83"/>
      <c r="Q382" s="72"/>
    </row>
    <row r="383" spans="1:17" ht="69.599999999999994" customHeight="1" x14ac:dyDescent="0.3">
      <c r="A383" s="72"/>
      <c r="B383" s="97"/>
      <c r="C383" s="112" t="s">
        <v>660</v>
      </c>
      <c r="D383" s="124"/>
      <c r="E383" s="124" t="s">
        <v>2593</v>
      </c>
      <c r="F383" s="141" t="s">
        <v>2846</v>
      </c>
      <c r="G383" s="124" t="s">
        <v>3092</v>
      </c>
      <c r="H383" s="124" t="s">
        <v>660</v>
      </c>
      <c r="I383" s="101"/>
      <c r="P383" s="83"/>
      <c r="Q383" s="72"/>
    </row>
    <row r="384" spans="1:17" ht="69.599999999999994" customHeight="1" x14ac:dyDescent="0.3">
      <c r="A384" s="72"/>
      <c r="B384" s="97"/>
      <c r="C384" s="112" t="s">
        <v>661</v>
      </c>
      <c r="D384" s="124"/>
      <c r="E384" s="124" t="s">
        <v>2595</v>
      </c>
      <c r="F384" s="141" t="s">
        <v>2846</v>
      </c>
      <c r="G384" s="124" t="s">
        <v>3093</v>
      </c>
      <c r="H384" s="124" t="s">
        <v>661</v>
      </c>
      <c r="I384" s="101"/>
      <c r="P384" s="83"/>
      <c r="Q384" s="72"/>
    </row>
    <row r="385" spans="1:17" ht="69.599999999999994" customHeight="1" x14ac:dyDescent="0.3">
      <c r="A385" s="72"/>
      <c r="B385" s="97"/>
      <c r="C385" s="112" t="s">
        <v>662</v>
      </c>
      <c r="D385" s="124"/>
      <c r="E385" s="124" t="s">
        <v>2597</v>
      </c>
      <c r="F385" s="141" t="s">
        <v>2846</v>
      </c>
      <c r="G385" s="124" t="s">
        <v>3094</v>
      </c>
      <c r="H385" s="124" t="s">
        <v>662</v>
      </c>
      <c r="I385" s="101"/>
      <c r="P385" s="83"/>
      <c r="Q385" s="72"/>
    </row>
    <row r="386" spans="1:17" ht="69.599999999999994" customHeight="1" x14ac:dyDescent="0.3">
      <c r="A386" s="72"/>
      <c r="B386" s="97"/>
      <c r="C386" s="112" t="s">
        <v>663</v>
      </c>
      <c r="D386" s="124"/>
      <c r="E386" s="124" t="s">
        <v>2599</v>
      </c>
      <c r="F386" s="141" t="s">
        <v>2846</v>
      </c>
      <c r="G386" s="124" t="s">
        <v>3095</v>
      </c>
      <c r="H386" s="124" t="s">
        <v>663</v>
      </c>
      <c r="I386" s="101"/>
      <c r="P386" s="83"/>
      <c r="Q386" s="72"/>
    </row>
    <row r="387" spans="1:17" ht="69.599999999999994" customHeight="1" x14ac:dyDescent="0.3">
      <c r="A387" s="72"/>
      <c r="B387" s="97"/>
      <c r="C387" s="112" t="s">
        <v>664</v>
      </c>
      <c r="D387" s="124"/>
      <c r="E387" s="124" t="s">
        <v>2601</v>
      </c>
      <c r="F387" s="141" t="s">
        <v>2846</v>
      </c>
      <c r="G387" s="124" t="s">
        <v>3096</v>
      </c>
      <c r="H387" s="124" t="s">
        <v>664</v>
      </c>
      <c r="I387" s="101"/>
      <c r="P387" s="83"/>
      <c r="Q387" s="72"/>
    </row>
    <row r="388" spans="1:17" ht="69.599999999999994" customHeight="1" x14ac:dyDescent="0.3">
      <c r="A388" s="72"/>
      <c r="B388" s="97"/>
      <c r="C388" s="112" t="s">
        <v>665</v>
      </c>
      <c r="D388" s="124"/>
      <c r="E388" s="124" t="s">
        <v>2604</v>
      </c>
      <c r="F388" s="141" t="s">
        <v>2844</v>
      </c>
      <c r="G388" s="124" t="s">
        <v>3097</v>
      </c>
      <c r="H388" s="124" t="s">
        <v>665</v>
      </c>
      <c r="I388" s="101"/>
      <c r="P388" s="83"/>
      <c r="Q388" s="72"/>
    </row>
    <row r="389" spans="1:17" ht="69.599999999999994" customHeight="1" x14ac:dyDescent="0.3">
      <c r="A389" s="72"/>
      <c r="B389" s="97"/>
      <c r="C389" s="112" t="s">
        <v>666</v>
      </c>
      <c r="D389" s="124"/>
      <c r="E389" s="124" t="s">
        <v>2606</v>
      </c>
      <c r="F389" s="141" t="s">
        <v>2846</v>
      </c>
      <c r="G389" s="124" t="s">
        <v>3098</v>
      </c>
      <c r="H389" s="124" t="s">
        <v>666</v>
      </c>
      <c r="I389" s="101"/>
      <c r="P389" s="83"/>
      <c r="Q389" s="72"/>
    </row>
    <row r="390" spans="1:17" ht="69.599999999999994" customHeight="1" x14ac:dyDescent="0.3">
      <c r="A390" s="72"/>
      <c r="B390" s="97"/>
      <c r="C390" s="112" t="s">
        <v>667</v>
      </c>
      <c r="D390" s="124"/>
      <c r="E390" s="124" t="s">
        <v>2608</v>
      </c>
      <c r="F390" s="141" t="s">
        <v>2846</v>
      </c>
      <c r="G390" s="124" t="s">
        <v>3099</v>
      </c>
      <c r="H390" s="124" t="s">
        <v>667</v>
      </c>
      <c r="I390" s="101"/>
      <c r="P390" s="83"/>
      <c r="Q390" s="72"/>
    </row>
    <row r="391" spans="1:17" ht="69.599999999999994" customHeight="1" x14ac:dyDescent="0.3">
      <c r="A391" s="72"/>
      <c r="B391" s="97"/>
      <c r="C391" s="112" t="s">
        <v>668</v>
      </c>
      <c r="D391" s="124"/>
      <c r="E391" s="124" t="s">
        <v>2611</v>
      </c>
      <c r="F391" s="141" t="s">
        <v>2844</v>
      </c>
      <c r="G391" s="124" t="s">
        <v>3100</v>
      </c>
      <c r="H391" s="124" t="s">
        <v>668</v>
      </c>
      <c r="I391" s="101"/>
      <c r="P391" s="83"/>
      <c r="Q391" s="72"/>
    </row>
    <row r="392" spans="1:17" ht="69.599999999999994" customHeight="1" x14ac:dyDescent="0.3">
      <c r="A392" s="72"/>
      <c r="B392" s="97"/>
      <c r="C392" s="112" t="s">
        <v>669</v>
      </c>
      <c r="D392" s="124"/>
      <c r="E392" s="124" t="s">
        <v>2613</v>
      </c>
      <c r="F392" s="141" t="s">
        <v>2846</v>
      </c>
      <c r="G392" s="124" t="s">
        <v>3101</v>
      </c>
      <c r="H392" s="124" t="s">
        <v>669</v>
      </c>
      <c r="I392" s="101"/>
      <c r="P392" s="83"/>
      <c r="Q392" s="72"/>
    </row>
    <row r="393" spans="1:17" ht="69.599999999999994" customHeight="1" x14ac:dyDescent="0.3">
      <c r="A393" s="72"/>
      <c r="B393" s="97"/>
      <c r="C393" s="112" t="s">
        <v>670</v>
      </c>
      <c r="D393" s="124"/>
      <c r="E393" s="124" t="e">
        <v>#N/A</v>
      </c>
      <c r="F393" s="141" t="s">
        <v>2850</v>
      </c>
      <c r="G393" s="124" t="s">
        <v>3404</v>
      </c>
      <c r="H393" s="124"/>
      <c r="I393" s="101"/>
      <c r="P393" s="83"/>
      <c r="Q393" s="72"/>
    </row>
    <row r="394" spans="1:17" ht="69.599999999999994" customHeight="1" x14ac:dyDescent="0.3">
      <c r="A394" s="72"/>
      <c r="B394" s="97"/>
      <c r="C394" s="112" t="s">
        <v>671</v>
      </c>
      <c r="D394" s="124"/>
      <c r="E394" s="124" t="e">
        <v>#N/A</v>
      </c>
      <c r="F394" s="141" t="s">
        <v>2843</v>
      </c>
      <c r="G394" s="124" t="s">
        <v>3405</v>
      </c>
      <c r="H394" s="124"/>
      <c r="I394" s="101"/>
      <c r="P394" s="83"/>
      <c r="Q394" s="72"/>
    </row>
    <row r="395" spans="1:17" ht="69.599999999999994" customHeight="1" x14ac:dyDescent="0.3">
      <c r="A395" s="72"/>
      <c r="B395" s="97"/>
      <c r="C395" s="112" t="s">
        <v>672</v>
      </c>
      <c r="D395" s="124"/>
      <c r="E395" s="124" t="s">
        <v>2616</v>
      </c>
      <c r="F395" s="141" t="s">
        <v>2846</v>
      </c>
      <c r="G395" s="124" t="s">
        <v>3102</v>
      </c>
      <c r="H395" s="124" t="s">
        <v>670</v>
      </c>
      <c r="I395" s="101"/>
      <c r="P395" s="83"/>
      <c r="Q395" s="72"/>
    </row>
    <row r="396" spans="1:17" ht="69.599999999999994" customHeight="1" x14ac:dyDescent="0.3">
      <c r="A396" s="72"/>
      <c r="B396" s="97"/>
      <c r="C396" s="112" t="s">
        <v>673</v>
      </c>
      <c r="D396" s="124"/>
      <c r="E396" s="124" t="s">
        <v>2619</v>
      </c>
      <c r="F396" s="141" t="s">
        <v>2844</v>
      </c>
      <c r="G396" s="124" t="s">
        <v>281</v>
      </c>
      <c r="H396" s="124" t="s">
        <v>673</v>
      </c>
      <c r="I396" s="101"/>
      <c r="P396" s="83"/>
      <c r="Q396" s="72"/>
    </row>
    <row r="397" spans="1:17" ht="69.599999999999994" customHeight="1" x14ac:dyDescent="0.3">
      <c r="A397" s="72"/>
      <c r="B397" s="97"/>
      <c r="C397" s="112" t="s">
        <v>674</v>
      </c>
      <c r="D397" s="124"/>
      <c r="E397" s="124" t="s">
        <v>2621</v>
      </c>
      <c r="F397" s="141" t="s">
        <v>2846</v>
      </c>
      <c r="G397" s="124" t="s">
        <v>283</v>
      </c>
      <c r="H397" s="124" t="s">
        <v>674</v>
      </c>
      <c r="I397" s="101"/>
      <c r="P397" s="83"/>
      <c r="Q397" s="72"/>
    </row>
    <row r="398" spans="1:17" ht="69.599999999999994" customHeight="1" x14ac:dyDescent="0.3">
      <c r="A398" s="72"/>
      <c r="B398" s="97"/>
      <c r="C398" s="112" t="s">
        <v>675</v>
      </c>
      <c r="D398" s="124"/>
      <c r="E398" s="124" t="s">
        <v>2623</v>
      </c>
      <c r="F398" s="141" t="s">
        <v>2846</v>
      </c>
      <c r="G398" s="124" t="s">
        <v>3103</v>
      </c>
      <c r="H398" s="124" t="s">
        <v>675</v>
      </c>
      <c r="I398" s="101"/>
      <c r="P398" s="83"/>
      <c r="Q398" s="72"/>
    </row>
    <row r="399" spans="1:17" ht="69.599999999999994" customHeight="1" x14ac:dyDescent="0.3">
      <c r="A399" s="72"/>
      <c r="B399" s="97"/>
      <c r="C399" s="112" t="s">
        <v>676</v>
      </c>
      <c r="D399" s="124"/>
      <c r="E399" s="124" t="s">
        <v>2628</v>
      </c>
      <c r="F399" s="141" t="s">
        <v>2844</v>
      </c>
      <c r="G399" s="124" t="s">
        <v>286</v>
      </c>
      <c r="H399" s="124" t="s">
        <v>677</v>
      </c>
      <c r="I399" s="101"/>
      <c r="P399" s="83"/>
      <c r="Q399" s="72"/>
    </row>
    <row r="400" spans="1:17" ht="69.599999999999994" customHeight="1" x14ac:dyDescent="0.3">
      <c r="A400" s="72"/>
      <c r="B400" s="97"/>
      <c r="C400" s="112" t="s">
        <v>677</v>
      </c>
      <c r="D400" s="124"/>
      <c r="E400" s="124" t="s">
        <v>2625</v>
      </c>
      <c r="F400" s="141" t="s">
        <v>2846</v>
      </c>
      <c r="G400" s="124" t="s">
        <v>288</v>
      </c>
      <c r="H400" s="124" t="s">
        <v>676</v>
      </c>
      <c r="I400" s="101"/>
      <c r="P400" s="83"/>
      <c r="Q400" s="72"/>
    </row>
    <row r="401" spans="1:17" ht="69.599999999999994" customHeight="1" x14ac:dyDescent="0.3">
      <c r="A401" s="72"/>
      <c r="B401" s="97"/>
      <c r="C401" s="112" t="s">
        <v>678</v>
      </c>
      <c r="D401" s="124"/>
      <c r="E401" s="124" t="s">
        <v>2630</v>
      </c>
      <c r="F401" s="141" t="s">
        <v>2846</v>
      </c>
      <c r="G401" s="124" t="s">
        <v>290</v>
      </c>
      <c r="H401" s="124" t="s">
        <v>678</v>
      </c>
      <c r="I401" s="101"/>
      <c r="P401" s="83"/>
      <c r="Q401" s="72"/>
    </row>
    <row r="402" spans="1:17" ht="69.599999999999994" customHeight="1" x14ac:dyDescent="0.3">
      <c r="A402" s="72"/>
      <c r="B402" s="97"/>
      <c r="C402" s="112" t="s">
        <v>473</v>
      </c>
      <c r="D402" s="124"/>
      <c r="E402" s="124" t="s">
        <v>2647</v>
      </c>
      <c r="F402" s="141" t="s">
        <v>2846</v>
      </c>
      <c r="G402" s="124" t="s">
        <v>3104</v>
      </c>
      <c r="H402" s="124" t="s">
        <v>473</v>
      </c>
      <c r="I402" s="101"/>
      <c r="P402" s="83"/>
      <c r="Q402" s="72"/>
    </row>
    <row r="403" spans="1:17" ht="69.599999999999994" customHeight="1" x14ac:dyDescent="0.3">
      <c r="A403" s="72"/>
      <c r="B403" s="97"/>
      <c r="C403" s="112" t="s">
        <v>474</v>
      </c>
      <c r="D403" s="124"/>
      <c r="E403" s="124" t="s">
        <v>2649</v>
      </c>
      <c r="F403" s="141" t="s">
        <v>2846</v>
      </c>
      <c r="G403" s="124" t="s">
        <v>3105</v>
      </c>
      <c r="H403" s="124" t="s">
        <v>474</v>
      </c>
      <c r="I403" s="101"/>
      <c r="P403" s="83"/>
      <c r="Q403" s="72"/>
    </row>
    <row r="404" spans="1:17" ht="69.599999999999994" customHeight="1" x14ac:dyDescent="0.3">
      <c r="A404" s="72"/>
      <c r="B404" s="97"/>
      <c r="C404" s="112" t="s">
        <v>475</v>
      </c>
      <c r="D404" s="124"/>
      <c r="E404" s="124" t="s">
        <v>2651</v>
      </c>
      <c r="F404" s="141" t="s">
        <v>2846</v>
      </c>
      <c r="G404" s="124" t="s">
        <v>3106</v>
      </c>
      <c r="H404" s="124" t="s">
        <v>475</v>
      </c>
      <c r="I404" s="101"/>
      <c r="P404" s="83"/>
      <c r="Q404" s="72"/>
    </row>
    <row r="405" spans="1:17" ht="69.599999999999994" customHeight="1" x14ac:dyDescent="0.3">
      <c r="A405" s="72"/>
      <c r="B405" s="97"/>
      <c r="C405" s="112" t="s">
        <v>476</v>
      </c>
      <c r="D405" s="124"/>
      <c r="E405" s="124" t="s">
        <v>2653</v>
      </c>
      <c r="F405" s="141" t="s">
        <v>2846</v>
      </c>
      <c r="G405" s="124" t="s">
        <v>3107</v>
      </c>
      <c r="H405" s="124" t="s">
        <v>476</v>
      </c>
      <c r="I405" s="101"/>
      <c r="P405" s="83"/>
      <c r="Q405" s="72"/>
    </row>
    <row r="406" spans="1:17" ht="69.599999999999994" customHeight="1" x14ac:dyDescent="0.3">
      <c r="A406" s="72"/>
      <c r="B406" s="97"/>
      <c r="C406" s="112" t="s">
        <v>477</v>
      </c>
      <c r="D406" s="124"/>
      <c r="E406" s="124" t="s">
        <v>2656</v>
      </c>
      <c r="F406" s="141" t="s">
        <v>2844</v>
      </c>
      <c r="G406" s="124" t="s">
        <v>3108</v>
      </c>
      <c r="H406" s="124" t="s">
        <v>477</v>
      </c>
      <c r="I406" s="101"/>
      <c r="P406" s="83"/>
      <c r="Q406" s="72"/>
    </row>
    <row r="407" spans="1:17" ht="69.599999999999994" customHeight="1" x14ac:dyDescent="0.3">
      <c r="A407" s="72"/>
      <c r="B407" s="97"/>
      <c r="C407" s="112" t="s">
        <v>478</v>
      </c>
      <c r="D407" s="124"/>
      <c r="E407" s="124" t="s">
        <v>2658</v>
      </c>
      <c r="F407" s="141" t="s">
        <v>2846</v>
      </c>
      <c r="G407" s="124" t="s">
        <v>3109</v>
      </c>
      <c r="H407" s="124" t="s">
        <v>478</v>
      </c>
      <c r="I407" s="101"/>
      <c r="P407" s="83"/>
      <c r="Q407" s="72"/>
    </row>
    <row r="408" spans="1:17" ht="69.599999999999994" customHeight="1" x14ac:dyDescent="0.3">
      <c r="A408" s="72"/>
      <c r="B408" s="97"/>
      <c r="C408" s="112" t="s">
        <v>479</v>
      </c>
      <c r="D408" s="124"/>
      <c r="E408" s="124" t="s">
        <v>2660</v>
      </c>
      <c r="F408" s="141" t="s">
        <v>2846</v>
      </c>
      <c r="G408" s="124" t="s">
        <v>3110</v>
      </c>
      <c r="H408" s="124" t="s">
        <v>479</v>
      </c>
      <c r="I408" s="101"/>
      <c r="P408" s="83"/>
      <c r="Q408" s="72"/>
    </row>
    <row r="409" spans="1:17" ht="69.599999999999994" customHeight="1" x14ac:dyDescent="0.3">
      <c r="A409" s="72"/>
      <c r="B409" s="97"/>
      <c r="C409" s="112" t="s">
        <v>480</v>
      </c>
      <c r="D409" s="124"/>
      <c r="E409" s="124" t="s">
        <v>2663</v>
      </c>
      <c r="F409" s="141" t="s">
        <v>2844</v>
      </c>
      <c r="G409" s="124" t="s">
        <v>56</v>
      </c>
      <c r="H409" s="124" t="s">
        <v>480</v>
      </c>
      <c r="I409" s="101"/>
      <c r="P409" s="83"/>
      <c r="Q409" s="72"/>
    </row>
    <row r="410" spans="1:17" ht="69.599999999999994" customHeight="1" x14ac:dyDescent="0.3">
      <c r="A410" s="72"/>
      <c r="B410" s="97"/>
      <c r="C410" s="112" t="s">
        <v>481</v>
      </c>
      <c r="D410" s="124"/>
      <c r="E410" s="124" t="s">
        <v>2666</v>
      </c>
      <c r="F410" s="141" t="s">
        <v>2844</v>
      </c>
      <c r="G410" s="124" t="s">
        <v>3111</v>
      </c>
      <c r="H410" s="124" t="s">
        <v>481</v>
      </c>
      <c r="I410" s="101"/>
      <c r="P410" s="83"/>
      <c r="Q410" s="72"/>
    </row>
    <row r="411" spans="1:17" ht="69.599999999999994" customHeight="1" x14ac:dyDescent="0.3">
      <c r="A411" s="72"/>
      <c r="B411" s="97"/>
      <c r="C411" s="112" t="s">
        <v>482</v>
      </c>
      <c r="D411" s="124"/>
      <c r="E411" s="124" t="e">
        <v>#N/A</v>
      </c>
      <c r="F411" s="141" t="s">
        <v>2850</v>
      </c>
      <c r="G411" s="124" t="s">
        <v>3406</v>
      </c>
      <c r="H411" s="124"/>
      <c r="I411" s="101"/>
      <c r="P411" s="83"/>
      <c r="Q411" s="72"/>
    </row>
    <row r="412" spans="1:17" ht="69.599999999999994" customHeight="1" x14ac:dyDescent="0.3">
      <c r="A412" s="72"/>
      <c r="B412" s="97"/>
      <c r="C412" s="112" t="s">
        <v>483</v>
      </c>
      <c r="D412" s="124"/>
      <c r="E412" s="124" t="s">
        <v>2668</v>
      </c>
      <c r="F412" s="141" t="s">
        <v>2846</v>
      </c>
      <c r="G412" s="124" t="s">
        <v>3112</v>
      </c>
      <c r="H412" s="124" t="s">
        <v>482</v>
      </c>
      <c r="I412" s="101"/>
      <c r="P412" s="83"/>
      <c r="Q412" s="72"/>
    </row>
    <row r="413" spans="1:17" ht="69.599999999999994" customHeight="1" x14ac:dyDescent="0.3">
      <c r="A413" s="72"/>
      <c r="B413" s="97"/>
      <c r="C413" s="112" t="s">
        <v>484</v>
      </c>
      <c r="D413" s="124"/>
      <c r="E413" s="124" t="s">
        <v>2674</v>
      </c>
      <c r="F413" s="141" t="s">
        <v>2844</v>
      </c>
      <c r="G413" s="124" t="s">
        <v>3113</v>
      </c>
      <c r="H413" s="124" t="s">
        <v>484</v>
      </c>
      <c r="I413" s="101"/>
      <c r="P413" s="83"/>
      <c r="Q413" s="72"/>
    </row>
    <row r="414" spans="1:17" ht="69.599999999999994" customHeight="1" x14ac:dyDescent="0.3">
      <c r="A414" s="72"/>
      <c r="B414" s="97"/>
      <c r="C414" s="112" t="s">
        <v>485</v>
      </c>
      <c r="D414" s="124"/>
      <c r="E414" s="124" t="e">
        <v>#N/A</v>
      </c>
      <c r="F414" s="141" t="s">
        <v>2843</v>
      </c>
      <c r="G414" s="124" t="s">
        <v>3407</v>
      </c>
      <c r="H414" s="124"/>
      <c r="I414" s="101"/>
      <c r="P414" s="83"/>
      <c r="Q414" s="72"/>
    </row>
    <row r="415" spans="1:17" ht="69.599999999999994" customHeight="1" x14ac:dyDescent="0.3">
      <c r="A415" s="72"/>
      <c r="B415" s="97"/>
      <c r="C415" s="112" t="s">
        <v>486</v>
      </c>
      <c r="D415" s="124"/>
      <c r="E415" s="124" t="s">
        <v>2684</v>
      </c>
      <c r="F415" s="141" t="s">
        <v>2846</v>
      </c>
      <c r="G415" s="124" t="s">
        <v>3114</v>
      </c>
      <c r="H415" s="124" t="s">
        <v>486</v>
      </c>
      <c r="I415" s="101"/>
      <c r="P415" s="83"/>
      <c r="Q415" s="72"/>
    </row>
    <row r="416" spans="1:17" ht="69.599999999999994" customHeight="1" x14ac:dyDescent="0.3">
      <c r="A416" s="72"/>
      <c r="B416" s="97"/>
      <c r="C416" s="112" t="s">
        <v>487</v>
      </c>
      <c r="D416" s="124"/>
      <c r="E416" s="124" t="s">
        <v>2687</v>
      </c>
      <c r="F416" s="141" t="s">
        <v>2848</v>
      </c>
      <c r="G416" s="124" t="s">
        <v>3115</v>
      </c>
      <c r="H416" s="124" t="s">
        <v>487</v>
      </c>
      <c r="I416" s="101"/>
      <c r="P416" s="83"/>
      <c r="Q416" s="72"/>
    </row>
    <row r="417" spans="1:17" ht="69.599999999999994" customHeight="1" x14ac:dyDescent="0.3">
      <c r="A417" s="72"/>
      <c r="B417" s="97"/>
      <c r="C417" s="112" t="s">
        <v>488</v>
      </c>
      <c r="D417" s="124"/>
      <c r="E417" s="124" t="e">
        <v>#N/A</v>
      </c>
      <c r="F417" s="141" t="s">
        <v>2850</v>
      </c>
      <c r="G417" s="124" t="s">
        <v>3408</v>
      </c>
      <c r="H417" s="124"/>
      <c r="I417" s="101"/>
      <c r="P417" s="83"/>
      <c r="Q417" s="72"/>
    </row>
    <row r="418" spans="1:17" ht="69.599999999999994" customHeight="1" x14ac:dyDescent="0.3">
      <c r="A418" s="72"/>
      <c r="B418" s="97"/>
      <c r="C418" s="112" t="s">
        <v>489</v>
      </c>
      <c r="D418" s="124"/>
      <c r="E418" s="124" t="s">
        <v>2689</v>
      </c>
      <c r="F418" s="141" t="s">
        <v>2846</v>
      </c>
      <c r="G418" s="124" t="s">
        <v>3150</v>
      </c>
      <c r="H418" s="124" t="s">
        <v>488</v>
      </c>
      <c r="I418" s="101"/>
      <c r="P418" s="83"/>
      <c r="Q418" s="72"/>
    </row>
    <row r="419" spans="1:17" ht="69.599999999999994" customHeight="1" x14ac:dyDescent="0.3">
      <c r="A419" s="72"/>
      <c r="B419" s="97"/>
      <c r="C419" s="112" t="s">
        <v>490</v>
      </c>
      <c r="D419" s="124"/>
      <c r="E419" s="124" t="s">
        <v>2692</v>
      </c>
      <c r="F419" s="141" t="s">
        <v>2844</v>
      </c>
      <c r="G419" s="124" t="s">
        <v>3116</v>
      </c>
      <c r="H419" s="124" t="s">
        <v>489</v>
      </c>
      <c r="I419" s="101"/>
      <c r="P419" s="83"/>
      <c r="Q419" s="72"/>
    </row>
    <row r="420" spans="1:17" ht="69.599999999999994" customHeight="1" x14ac:dyDescent="0.3">
      <c r="A420" s="72"/>
      <c r="B420" s="97"/>
      <c r="C420" s="112" t="s">
        <v>491</v>
      </c>
      <c r="D420" s="124"/>
      <c r="E420" s="124" t="s">
        <v>2694</v>
      </c>
      <c r="F420" s="141" t="s">
        <v>2846</v>
      </c>
      <c r="G420" s="124" t="s">
        <v>3117</v>
      </c>
      <c r="H420" s="124" t="s">
        <v>490</v>
      </c>
      <c r="I420" s="101"/>
      <c r="P420" s="83"/>
      <c r="Q420" s="72"/>
    </row>
    <row r="421" spans="1:17" ht="69.599999999999994" customHeight="1" x14ac:dyDescent="0.3">
      <c r="A421" s="72"/>
      <c r="B421" s="97"/>
      <c r="C421" s="112" t="s">
        <v>492</v>
      </c>
      <c r="D421" s="124"/>
      <c r="E421" s="124" t="s">
        <v>2696</v>
      </c>
      <c r="F421" s="141" t="s">
        <v>2846</v>
      </c>
      <c r="G421" s="124" t="s">
        <v>3118</v>
      </c>
      <c r="H421" s="124" t="s">
        <v>491</v>
      </c>
      <c r="I421" s="101"/>
      <c r="P421" s="83"/>
      <c r="Q421" s="72"/>
    </row>
    <row r="422" spans="1:17" ht="69.599999999999994" customHeight="1" x14ac:dyDescent="0.3">
      <c r="A422" s="72"/>
      <c r="B422" s="97"/>
      <c r="C422" s="112" t="s">
        <v>493</v>
      </c>
      <c r="D422" s="124"/>
      <c r="E422" s="124" t="s">
        <v>2699</v>
      </c>
      <c r="F422" s="141" t="s">
        <v>2844</v>
      </c>
      <c r="G422" s="124" t="s">
        <v>3119</v>
      </c>
      <c r="H422" s="124" t="s">
        <v>492</v>
      </c>
      <c r="I422" s="101"/>
      <c r="P422" s="83"/>
      <c r="Q422" s="72"/>
    </row>
    <row r="423" spans="1:17" ht="69.599999999999994" customHeight="1" x14ac:dyDescent="0.3">
      <c r="A423" s="72"/>
      <c r="B423" s="97"/>
      <c r="C423" s="112" t="s">
        <v>494</v>
      </c>
      <c r="D423" s="124"/>
      <c r="E423" s="124" t="s">
        <v>2701</v>
      </c>
      <c r="F423" s="141" t="s">
        <v>2846</v>
      </c>
      <c r="G423" s="124" t="s">
        <v>3120</v>
      </c>
      <c r="H423" s="124" t="s">
        <v>493</v>
      </c>
      <c r="I423" s="101"/>
      <c r="P423" s="83"/>
      <c r="Q423" s="72"/>
    </row>
    <row r="424" spans="1:17" ht="69.599999999999994" customHeight="1" x14ac:dyDescent="0.3">
      <c r="A424" s="72"/>
      <c r="B424" s="97"/>
      <c r="C424" s="112" t="s">
        <v>495</v>
      </c>
      <c r="D424" s="124"/>
      <c r="E424" s="124" t="s">
        <v>2707</v>
      </c>
      <c r="F424" s="141" t="s">
        <v>2848</v>
      </c>
      <c r="G424" s="124" t="s">
        <v>3121</v>
      </c>
      <c r="H424" s="124" t="s">
        <v>495</v>
      </c>
      <c r="I424" s="101"/>
      <c r="P424" s="83"/>
      <c r="Q424" s="72"/>
    </row>
    <row r="425" spans="1:17" ht="69.599999999999994" customHeight="1" x14ac:dyDescent="0.3">
      <c r="A425" s="72"/>
      <c r="B425" s="97"/>
      <c r="C425" s="112" t="s">
        <v>496</v>
      </c>
      <c r="D425" s="124"/>
      <c r="E425" s="124" t="s">
        <v>2709</v>
      </c>
      <c r="F425" s="141" t="s">
        <v>2846</v>
      </c>
      <c r="G425" s="124" t="s">
        <v>3122</v>
      </c>
      <c r="H425" s="124" t="s">
        <v>496</v>
      </c>
      <c r="I425" s="101"/>
      <c r="P425" s="83"/>
      <c r="Q425" s="72"/>
    </row>
    <row r="426" spans="1:17" ht="69.599999999999994" customHeight="1" x14ac:dyDescent="0.3">
      <c r="A426" s="72"/>
      <c r="B426" s="97"/>
      <c r="C426" s="112" t="s">
        <v>497</v>
      </c>
      <c r="D426" s="124"/>
      <c r="E426" s="124" t="s">
        <v>2713</v>
      </c>
      <c r="F426" s="141" t="s">
        <v>2846</v>
      </c>
      <c r="G426" s="124" t="s">
        <v>74</v>
      </c>
      <c r="H426" s="124" t="s">
        <v>497</v>
      </c>
      <c r="I426" s="101"/>
      <c r="P426" s="83"/>
      <c r="Q426" s="72"/>
    </row>
    <row r="427" spans="1:17" ht="69.599999999999994" customHeight="1" x14ac:dyDescent="0.3">
      <c r="A427" s="72"/>
      <c r="B427" s="97"/>
      <c r="C427" s="112" t="s">
        <v>498</v>
      </c>
      <c r="D427" s="124"/>
      <c r="E427" s="124" t="s">
        <v>2715</v>
      </c>
      <c r="F427" s="141" t="s">
        <v>2846</v>
      </c>
      <c r="G427" s="124" t="s">
        <v>76</v>
      </c>
      <c r="H427" s="124" t="s">
        <v>498</v>
      </c>
      <c r="I427" s="101"/>
      <c r="P427" s="83"/>
      <c r="Q427" s="72"/>
    </row>
    <row r="428" spans="1:17" ht="69.599999999999994" customHeight="1" x14ac:dyDescent="0.3">
      <c r="A428" s="72"/>
      <c r="B428" s="97"/>
      <c r="C428" s="112" t="s">
        <v>499</v>
      </c>
      <c r="D428" s="124"/>
      <c r="E428" s="124" t="s">
        <v>2717</v>
      </c>
      <c r="F428" s="141" t="s">
        <v>2846</v>
      </c>
      <c r="G428" s="124" t="s">
        <v>3123</v>
      </c>
      <c r="H428" s="124" t="s">
        <v>499</v>
      </c>
      <c r="I428" s="101"/>
      <c r="P428" s="83"/>
      <c r="Q428" s="72"/>
    </row>
    <row r="429" spans="1:17" ht="69.599999999999994" customHeight="1" x14ac:dyDescent="0.3">
      <c r="A429" s="72"/>
      <c r="B429" s="97"/>
      <c r="C429" s="112" t="s">
        <v>500</v>
      </c>
      <c r="D429" s="124"/>
      <c r="E429" s="124" t="s">
        <v>2721</v>
      </c>
      <c r="F429" s="141" t="s">
        <v>2846</v>
      </c>
      <c r="G429" s="124" t="s">
        <v>79</v>
      </c>
      <c r="H429" s="124" t="s">
        <v>501</v>
      </c>
      <c r="I429" s="101"/>
      <c r="P429" s="83"/>
      <c r="Q429" s="72"/>
    </row>
    <row r="430" spans="1:17" ht="69.599999999999994" customHeight="1" x14ac:dyDescent="0.3">
      <c r="A430" s="72"/>
      <c r="B430" s="97"/>
      <c r="C430" s="112" t="s">
        <v>501</v>
      </c>
      <c r="D430" s="124"/>
      <c r="E430" s="124" t="s">
        <v>2719</v>
      </c>
      <c r="F430" s="141" t="s">
        <v>2846</v>
      </c>
      <c r="G430" s="124" t="s">
        <v>81</v>
      </c>
      <c r="H430" s="124" t="s">
        <v>500</v>
      </c>
      <c r="I430" s="101"/>
      <c r="P430" s="83"/>
      <c r="Q430" s="72"/>
    </row>
    <row r="431" spans="1:17" ht="69.599999999999994" customHeight="1" x14ac:dyDescent="0.3">
      <c r="A431" s="72"/>
      <c r="B431" s="97"/>
      <c r="C431" s="112" t="s">
        <v>502</v>
      </c>
      <c r="D431" s="124"/>
      <c r="E431" s="124" t="s">
        <v>2723</v>
      </c>
      <c r="F431" s="141" t="s">
        <v>2846</v>
      </c>
      <c r="G431" s="124" t="s">
        <v>83</v>
      </c>
      <c r="H431" s="124" t="s">
        <v>502</v>
      </c>
      <c r="I431" s="101"/>
      <c r="P431" s="83"/>
      <c r="Q431" s="72"/>
    </row>
    <row r="432" spans="1:17" ht="69.599999999999994" customHeight="1" x14ac:dyDescent="0.3">
      <c r="A432" s="72"/>
      <c r="B432" s="97"/>
      <c r="C432" s="112" t="s">
        <v>679</v>
      </c>
      <c r="D432" s="124"/>
      <c r="E432" s="124" t="s">
        <v>2782</v>
      </c>
      <c r="F432" s="141" t="s">
        <v>2846</v>
      </c>
      <c r="G432" s="124" t="s">
        <v>3133</v>
      </c>
      <c r="H432" s="124" t="s">
        <v>693</v>
      </c>
      <c r="I432" s="101"/>
      <c r="P432" s="83"/>
      <c r="Q432" s="72"/>
    </row>
    <row r="433" spans="1:17" ht="69.599999999999994" customHeight="1" x14ac:dyDescent="0.3">
      <c r="A433" s="72"/>
      <c r="B433" s="97"/>
      <c r="C433" s="112" t="s">
        <v>680</v>
      </c>
      <c r="D433" s="124"/>
      <c r="E433" s="124" t="s">
        <v>2784</v>
      </c>
      <c r="F433" s="141" t="s">
        <v>2846</v>
      </c>
      <c r="G433" s="124" t="s">
        <v>3134</v>
      </c>
      <c r="H433" s="124" t="s">
        <v>694</v>
      </c>
      <c r="I433" s="101"/>
      <c r="P433" s="83"/>
      <c r="Q433" s="72"/>
    </row>
    <row r="434" spans="1:17" ht="69.599999999999994" customHeight="1" x14ac:dyDescent="0.3">
      <c r="A434" s="72"/>
      <c r="B434" s="97"/>
      <c r="C434" s="112" t="s">
        <v>681</v>
      </c>
      <c r="D434" s="124"/>
      <c r="E434" s="124" t="s">
        <v>2787</v>
      </c>
      <c r="F434" s="141" t="s">
        <v>2848</v>
      </c>
      <c r="G434" s="124" t="s">
        <v>3135</v>
      </c>
      <c r="H434" s="124" t="s">
        <v>695</v>
      </c>
      <c r="I434" s="101"/>
      <c r="P434" s="83"/>
      <c r="Q434" s="72"/>
    </row>
    <row r="435" spans="1:17" ht="69.599999999999994" customHeight="1" x14ac:dyDescent="0.3">
      <c r="A435" s="72"/>
      <c r="B435" s="97"/>
      <c r="C435" s="112" t="s">
        <v>682</v>
      </c>
      <c r="D435" s="124"/>
      <c r="E435" s="124" t="s">
        <v>2790</v>
      </c>
      <c r="F435" s="141" t="s">
        <v>2849</v>
      </c>
      <c r="G435" s="124" t="s">
        <v>3136</v>
      </c>
      <c r="H435" s="124" t="s">
        <v>696</v>
      </c>
      <c r="I435" s="101"/>
      <c r="P435" s="83"/>
      <c r="Q435" s="72"/>
    </row>
    <row r="436" spans="1:17" ht="69.599999999999994" customHeight="1" x14ac:dyDescent="0.3">
      <c r="A436" s="72"/>
      <c r="B436" s="97"/>
      <c r="C436" s="112" t="s">
        <v>683</v>
      </c>
      <c r="D436" s="124"/>
      <c r="E436" s="124" t="s">
        <v>2793</v>
      </c>
      <c r="F436" s="141" t="s">
        <v>2848</v>
      </c>
      <c r="G436" s="124" t="s">
        <v>3137</v>
      </c>
      <c r="H436" s="124" t="s">
        <v>697</v>
      </c>
      <c r="I436" s="101"/>
      <c r="P436" s="83"/>
      <c r="Q436" s="72"/>
    </row>
    <row r="437" spans="1:17" ht="69.599999999999994" customHeight="1" x14ac:dyDescent="0.3">
      <c r="A437" s="72"/>
      <c r="B437" s="97"/>
      <c r="C437" s="112" t="s">
        <v>684</v>
      </c>
      <c r="D437" s="124"/>
      <c r="E437" s="124" t="s">
        <v>2795</v>
      </c>
      <c r="F437" s="141" t="s">
        <v>2846</v>
      </c>
      <c r="G437" s="124" t="s">
        <v>3138</v>
      </c>
      <c r="H437" s="124" t="s">
        <v>698</v>
      </c>
      <c r="I437" s="101"/>
      <c r="P437" s="83"/>
      <c r="Q437" s="72"/>
    </row>
    <row r="438" spans="1:17" ht="69.599999999999994" customHeight="1" x14ac:dyDescent="0.3">
      <c r="A438" s="72"/>
      <c r="B438" s="97"/>
      <c r="C438" s="112" t="s">
        <v>685</v>
      </c>
      <c r="D438" s="124"/>
      <c r="E438" s="124" t="e">
        <v>#N/A</v>
      </c>
      <c r="F438" s="141" t="s">
        <v>2843</v>
      </c>
      <c r="G438" s="124" t="s">
        <v>3409</v>
      </c>
      <c r="H438" s="124"/>
      <c r="I438" s="101"/>
      <c r="P438" s="83"/>
      <c r="Q438" s="72"/>
    </row>
    <row r="439" spans="1:17" ht="69.599999999999994" customHeight="1" x14ac:dyDescent="0.3">
      <c r="A439" s="72"/>
      <c r="B439" s="97"/>
      <c r="C439" s="112" t="s">
        <v>686</v>
      </c>
      <c r="D439" s="124"/>
      <c r="E439" s="124" t="s">
        <v>2808</v>
      </c>
      <c r="F439" s="141" t="s">
        <v>2846</v>
      </c>
      <c r="G439" s="124" t="s">
        <v>3139</v>
      </c>
      <c r="H439" s="124" t="s">
        <v>699</v>
      </c>
      <c r="I439" s="101"/>
      <c r="P439" s="83"/>
      <c r="Q439" s="72"/>
    </row>
    <row r="440" spans="1:17" ht="69.599999999999994" customHeight="1" x14ac:dyDescent="0.3">
      <c r="A440" s="72"/>
      <c r="B440" s="97"/>
      <c r="C440" s="112" t="s">
        <v>687</v>
      </c>
      <c r="D440" s="124"/>
      <c r="E440" s="124" t="s">
        <v>2811</v>
      </c>
      <c r="F440" s="141" t="s">
        <v>2848</v>
      </c>
      <c r="G440" s="124" t="s">
        <v>3140</v>
      </c>
      <c r="H440" s="124" t="s">
        <v>700</v>
      </c>
      <c r="I440" s="101"/>
      <c r="P440" s="83"/>
      <c r="Q440" s="72"/>
    </row>
    <row r="441" spans="1:17" ht="69.599999999999994" customHeight="1" x14ac:dyDescent="0.3">
      <c r="A441" s="72"/>
      <c r="B441" s="97"/>
      <c r="C441" s="112" t="s">
        <v>688</v>
      </c>
      <c r="D441" s="124"/>
      <c r="E441" s="124" t="s">
        <v>2814</v>
      </c>
      <c r="F441" s="141" t="s">
        <v>2848</v>
      </c>
      <c r="G441" s="124" t="s">
        <v>3141</v>
      </c>
      <c r="H441" s="124" t="s">
        <v>701</v>
      </c>
      <c r="I441" s="101"/>
      <c r="P441" s="83"/>
      <c r="Q441" s="72"/>
    </row>
    <row r="442" spans="1:17" ht="69.599999999999994" customHeight="1" x14ac:dyDescent="0.3">
      <c r="A442" s="72"/>
      <c r="B442" s="97"/>
      <c r="C442" s="112" t="s">
        <v>689</v>
      </c>
      <c r="D442" s="124"/>
      <c r="E442" s="124" t="e">
        <v>#N/A</v>
      </c>
      <c r="F442" s="141" t="s">
        <v>2843</v>
      </c>
      <c r="G442" s="124" t="s">
        <v>3410</v>
      </c>
      <c r="H442" s="124"/>
      <c r="I442" s="101"/>
      <c r="P442" s="83"/>
      <c r="Q442" s="72"/>
    </row>
    <row r="443" spans="1:17" ht="69.599999999999994" customHeight="1" x14ac:dyDescent="0.3">
      <c r="A443" s="72"/>
      <c r="B443" s="97"/>
      <c r="C443" s="112" t="s">
        <v>690</v>
      </c>
      <c r="D443" s="124"/>
      <c r="E443" s="124" t="e">
        <v>#N/A</v>
      </c>
      <c r="F443" s="141" t="s">
        <v>2843</v>
      </c>
      <c r="G443" s="124" t="s">
        <v>3411</v>
      </c>
      <c r="H443" s="124"/>
      <c r="I443" s="101"/>
      <c r="P443" s="83"/>
      <c r="Q443" s="72"/>
    </row>
    <row r="444" spans="1:17" ht="69.599999999999994" customHeight="1" x14ac:dyDescent="0.3">
      <c r="A444" s="72"/>
      <c r="B444" s="97"/>
      <c r="C444" s="112" t="s">
        <v>691</v>
      </c>
      <c r="D444" s="124"/>
      <c r="E444" s="124" t="s">
        <v>2817</v>
      </c>
      <c r="F444" s="141" t="s">
        <v>2848</v>
      </c>
      <c r="G444" s="124" t="s">
        <v>3142</v>
      </c>
      <c r="H444" s="124" t="s">
        <v>702</v>
      </c>
      <c r="I444" s="101"/>
      <c r="P444" s="83"/>
      <c r="Q444" s="72"/>
    </row>
    <row r="445" spans="1:17" ht="69.599999999999994" customHeight="1" x14ac:dyDescent="0.3">
      <c r="A445" s="72"/>
      <c r="B445" s="97"/>
      <c r="C445" s="112" t="s">
        <v>692</v>
      </c>
      <c r="D445" s="124"/>
      <c r="E445" s="124" t="e">
        <v>#N/A</v>
      </c>
      <c r="F445" s="141" t="s">
        <v>2843</v>
      </c>
      <c r="G445" s="124" t="s">
        <v>3412</v>
      </c>
      <c r="H445" s="124"/>
      <c r="I445" s="101"/>
      <c r="P445" s="83"/>
      <c r="Q445" s="72"/>
    </row>
    <row r="446" spans="1:17" ht="69.599999999999994" customHeight="1" x14ac:dyDescent="0.3">
      <c r="A446" s="72"/>
      <c r="B446" s="97"/>
      <c r="C446" s="112" t="s">
        <v>693</v>
      </c>
      <c r="D446" s="124"/>
      <c r="E446" s="124" t="s">
        <v>2740</v>
      </c>
      <c r="F446" s="141" t="s">
        <v>2846</v>
      </c>
      <c r="G446" s="124" t="s">
        <v>3124</v>
      </c>
      <c r="H446" s="124" t="s">
        <v>679</v>
      </c>
      <c r="I446" s="101"/>
      <c r="P446" s="83"/>
      <c r="Q446" s="72"/>
    </row>
    <row r="447" spans="1:17" ht="69.599999999999994" customHeight="1" x14ac:dyDescent="0.3">
      <c r="A447" s="72"/>
      <c r="B447" s="97"/>
      <c r="C447" s="112" t="s">
        <v>694</v>
      </c>
      <c r="D447" s="124"/>
      <c r="E447" s="124" t="s">
        <v>2742</v>
      </c>
      <c r="F447" s="141" t="s">
        <v>2846</v>
      </c>
      <c r="G447" s="124" t="s">
        <v>3125</v>
      </c>
      <c r="H447" s="124" t="s">
        <v>680</v>
      </c>
      <c r="I447" s="101"/>
      <c r="P447" s="83"/>
      <c r="Q447" s="72"/>
    </row>
    <row r="448" spans="1:17" ht="69.599999999999994" customHeight="1" x14ac:dyDescent="0.3">
      <c r="A448" s="72"/>
      <c r="B448" s="97"/>
      <c r="C448" s="112" t="s">
        <v>695</v>
      </c>
      <c r="D448" s="124"/>
      <c r="E448" s="124" t="s">
        <v>2744</v>
      </c>
      <c r="F448" s="141" t="s">
        <v>2846</v>
      </c>
      <c r="G448" s="124" t="s">
        <v>3126</v>
      </c>
      <c r="H448" s="124" t="s">
        <v>681</v>
      </c>
      <c r="I448" s="101"/>
      <c r="P448" s="83"/>
      <c r="Q448" s="72"/>
    </row>
    <row r="449" spans="1:17" ht="69.599999999999994" customHeight="1" x14ac:dyDescent="0.3">
      <c r="A449" s="72"/>
      <c r="B449" s="97"/>
      <c r="C449" s="112" t="s">
        <v>696</v>
      </c>
      <c r="D449" s="124"/>
      <c r="E449" s="124" t="s">
        <v>2746</v>
      </c>
      <c r="F449" s="141" t="s">
        <v>2846</v>
      </c>
      <c r="G449" s="124" t="s">
        <v>3127</v>
      </c>
      <c r="H449" s="124" t="s">
        <v>682</v>
      </c>
      <c r="I449" s="101"/>
      <c r="P449" s="83"/>
      <c r="Q449" s="72"/>
    </row>
    <row r="450" spans="1:17" ht="69.599999999999994" customHeight="1" x14ac:dyDescent="0.3">
      <c r="A450" s="72"/>
      <c r="B450" s="97"/>
      <c r="C450" s="112" t="s">
        <v>697</v>
      </c>
      <c r="D450" s="124"/>
      <c r="E450" s="124" t="s">
        <v>2748</v>
      </c>
      <c r="F450" s="141" t="s">
        <v>2846</v>
      </c>
      <c r="G450" s="124" t="s">
        <v>3128</v>
      </c>
      <c r="H450" s="124" t="s">
        <v>683</v>
      </c>
      <c r="I450" s="101"/>
      <c r="P450" s="83"/>
      <c r="Q450" s="72"/>
    </row>
    <row r="451" spans="1:17" ht="69.599999999999994" customHeight="1" x14ac:dyDescent="0.3">
      <c r="A451" s="72"/>
      <c r="B451" s="97"/>
      <c r="C451" s="112" t="s">
        <v>698</v>
      </c>
      <c r="D451" s="124"/>
      <c r="E451" s="124" t="s">
        <v>2750</v>
      </c>
      <c r="F451" s="141" t="s">
        <v>2846</v>
      </c>
      <c r="G451" s="124" t="s">
        <v>3129</v>
      </c>
      <c r="H451" s="124" t="s">
        <v>684</v>
      </c>
      <c r="I451" s="101"/>
      <c r="P451" s="83"/>
      <c r="Q451" s="72"/>
    </row>
    <row r="452" spans="1:17" ht="69.599999999999994" customHeight="1" x14ac:dyDescent="0.3">
      <c r="A452" s="72"/>
      <c r="B452" s="97"/>
      <c r="C452" s="112" t="s">
        <v>699</v>
      </c>
      <c r="D452" s="124"/>
      <c r="E452" s="124" t="s">
        <v>2760</v>
      </c>
      <c r="F452" s="141" t="s">
        <v>2846</v>
      </c>
      <c r="G452" s="124" t="s">
        <v>3130</v>
      </c>
      <c r="H452" s="124" t="s">
        <v>686</v>
      </c>
      <c r="I452" s="101"/>
      <c r="P452" s="83"/>
      <c r="Q452" s="72"/>
    </row>
    <row r="453" spans="1:17" ht="69.599999999999994" customHeight="1" x14ac:dyDescent="0.3">
      <c r="A453" s="72"/>
      <c r="B453" s="97"/>
      <c r="C453" s="112" t="s">
        <v>700</v>
      </c>
      <c r="D453" s="124"/>
      <c r="E453" s="124" t="s">
        <v>2762</v>
      </c>
      <c r="F453" s="141" t="s">
        <v>2846</v>
      </c>
      <c r="G453" s="124" t="s">
        <v>300</v>
      </c>
      <c r="H453" s="124" t="s">
        <v>687</v>
      </c>
      <c r="I453" s="101"/>
      <c r="P453" s="83"/>
      <c r="Q453" s="72"/>
    </row>
    <row r="454" spans="1:17" ht="69.599999999999994" customHeight="1" x14ac:dyDescent="0.3">
      <c r="A454" s="72"/>
      <c r="B454" s="97"/>
      <c r="C454" s="112" t="s">
        <v>701</v>
      </c>
      <c r="D454" s="124"/>
      <c r="E454" s="124" t="s">
        <v>2765</v>
      </c>
      <c r="F454" s="141" t="s">
        <v>2849</v>
      </c>
      <c r="G454" s="124" t="s">
        <v>3131</v>
      </c>
      <c r="H454" s="124" t="s">
        <v>688</v>
      </c>
      <c r="I454" s="101"/>
      <c r="P454" s="83"/>
      <c r="Q454" s="72"/>
    </row>
    <row r="455" spans="1:17" ht="69.599999999999994" customHeight="1" x14ac:dyDescent="0.3">
      <c r="A455" s="72"/>
      <c r="B455" s="97"/>
      <c r="C455" s="112" t="s">
        <v>702</v>
      </c>
      <c r="D455" s="124"/>
      <c r="E455" s="124" t="s">
        <v>2768</v>
      </c>
      <c r="F455" s="141" t="s">
        <v>2848</v>
      </c>
      <c r="G455" s="124" t="s">
        <v>3132</v>
      </c>
      <c r="H455" s="124" t="s">
        <v>689</v>
      </c>
      <c r="I455" s="101"/>
      <c r="P455" s="83"/>
      <c r="Q455" s="72"/>
    </row>
    <row r="456" spans="1:17" ht="69.599999999999994" customHeight="1" x14ac:dyDescent="0.3">
      <c r="A456" s="72"/>
      <c r="B456" s="97"/>
      <c r="C456" s="112" t="s">
        <v>703</v>
      </c>
      <c r="D456" s="124"/>
      <c r="E456" s="124" t="s">
        <v>2770</v>
      </c>
      <c r="F456" s="141" t="s">
        <v>2846</v>
      </c>
      <c r="G456" s="124" t="s">
        <v>304</v>
      </c>
      <c r="H456" s="124" t="s">
        <v>690</v>
      </c>
      <c r="I456" s="101"/>
      <c r="P456" s="83"/>
      <c r="Q456" s="72"/>
    </row>
    <row r="457" spans="1:17" ht="69.599999999999994" customHeight="1" x14ac:dyDescent="0.3">
      <c r="A457" s="72"/>
      <c r="B457" s="97"/>
      <c r="C457" s="112" t="s">
        <v>704</v>
      </c>
      <c r="D457" s="124"/>
      <c r="E457" s="124" t="e">
        <v>#N/A</v>
      </c>
      <c r="F457" s="141" t="s">
        <v>2843</v>
      </c>
      <c r="G457" s="124" t="s">
        <v>3413</v>
      </c>
      <c r="H457" s="124"/>
      <c r="I457" s="101"/>
      <c r="P457" s="83"/>
      <c r="Q457" s="72"/>
    </row>
    <row r="458" spans="1:17" ht="69.599999999999994" customHeight="1" x14ac:dyDescent="0.3">
      <c r="A458" s="72"/>
      <c r="B458" s="97"/>
      <c r="C458" s="112" t="s">
        <v>705</v>
      </c>
      <c r="D458" s="124"/>
      <c r="E458" s="124" t="s">
        <v>2823</v>
      </c>
      <c r="F458" s="141" t="s">
        <v>2846</v>
      </c>
      <c r="G458" s="124" t="s">
        <v>321</v>
      </c>
      <c r="H458" s="124" t="s">
        <v>705</v>
      </c>
      <c r="I458" s="101"/>
      <c r="P458" s="83"/>
      <c r="Q458" s="72"/>
    </row>
    <row r="459" spans="1:17" ht="69.599999999999994" customHeight="1" x14ac:dyDescent="0.3">
      <c r="A459" s="72"/>
      <c r="B459" s="97"/>
      <c r="C459" s="112" t="s">
        <v>706</v>
      </c>
      <c r="D459" s="124"/>
      <c r="E459" s="124" t="s">
        <v>2825</v>
      </c>
      <c r="F459" s="141" t="s">
        <v>2846</v>
      </c>
      <c r="G459" s="124" t="s">
        <v>323</v>
      </c>
      <c r="H459" s="124" t="s">
        <v>706</v>
      </c>
      <c r="I459" s="101"/>
      <c r="P459" s="83"/>
      <c r="Q459" s="72"/>
    </row>
    <row r="460" spans="1:17" ht="69.599999999999994" customHeight="1" x14ac:dyDescent="0.3">
      <c r="A460" s="72"/>
      <c r="B460" s="97"/>
      <c r="C460" s="112" t="s">
        <v>707</v>
      </c>
      <c r="D460" s="124"/>
      <c r="E460" s="124" t="s">
        <v>2827</v>
      </c>
      <c r="F460" s="141" t="s">
        <v>2846</v>
      </c>
      <c r="G460" s="124" t="s">
        <v>3143</v>
      </c>
      <c r="H460" s="124" t="s">
        <v>707</v>
      </c>
      <c r="I460" s="101"/>
      <c r="P460" s="83"/>
      <c r="Q460" s="72"/>
    </row>
    <row r="461" spans="1:17" ht="69.599999999999994" customHeight="1" x14ac:dyDescent="0.3">
      <c r="A461" s="72"/>
      <c r="B461" s="97"/>
      <c r="C461" s="112" t="s">
        <v>708</v>
      </c>
      <c r="D461" s="124"/>
      <c r="E461" s="124" t="s">
        <v>2831</v>
      </c>
      <c r="F461" s="141" t="s">
        <v>2846</v>
      </c>
      <c r="G461" s="124" t="s">
        <v>326</v>
      </c>
      <c r="H461" s="124" t="s">
        <v>709</v>
      </c>
      <c r="I461" s="101"/>
      <c r="J461" s="125"/>
      <c r="K461" s="125"/>
      <c r="L461" s="125"/>
      <c r="M461" s="125"/>
      <c r="N461" s="125"/>
      <c r="O461" s="125"/>
      <c r="P461" s="83"/>
      <c r="Q461" s="72"/>
    </row>
    <row r="462" spans="1:17" ht="69.599999999999994" customHeight="1" x14ac:dyDescent="0.3">
      <c r="A462" s="72"/>
      <c r="B462" s="126"/>
      <c r="C462" s="112" t="s">
        <v>709</v>
      </c>
      <c r="D462" s="124"/>
      <c r="E462" s="124" t="s">
        <v>2829</v>
      </c>
      <c r="F462" s="141" t="s">
        <v>2846</v>
      </c>
      <c r="G462" s="124" t="s">
        <v>328</v>
      </c>
      <c r="H462" s="124" t="s">
        <v>708</v>
      </c>
      <c r="I462" s="127"/>
      <c r="J462" s="127"/>
      <c r="K462" s="127"/>
      <c r="L462" s="127"/>
      <c r="M462" s="127"/>
      <c r="N462" s="127"/>
      <c r="O462" s="127"/>
      <c r="P462" s="128"/>
      <c r="Q462" s="129"/>
    </row>
    <row r="463" spans="1:17" ht="69.599999999999994" customHeight="1" x14ac:dyDescent="0.3">
      <c r="A463" s="72"/>
      <c r="B463" s="82"/>
      <c r="C463" s="112" t="s">
        <v>710</v>
      </c>
      <c r="D463" s="124"/>
      <c r="E463" s="124" t="s">
        <v>2833</v>
      </c>
      <c r="F463" s="141" t="s">
        <v>2846</v>
      </c>
      <c r="G463" s="124" t="s">
        <v>330</v>
      </c>
      <c r="H463" s="124" t="s">
        <v>710</v>
      </c>
      <c r="P463" s="130"/>
      <c r="Q463" s="129"/>
    </row>
    <row r="464" spans="1:17" ht="69.599999999999994" customHeight="1" x14ac:dyDescent="0.3">
      <c r="A464" s="72"/>
      <c r="B464" s="82"/>
      <c r="C464" s="112" t="s">
        <v>2871</v>
      </c>
      <c r="D464" s="131"/>
      <c r="E464" s="131"/>
      <c r="F464" s="131"/>
      <c r="G464" s="131"/>
      <c r="H464" s="131"/>
      <c r="P464" s="130"/>
      <c r="Q464" s="129"/>
    </row>
    <row r="465" spans="1:17" ht="69.599999999999994" customHeight="1" x14ac:dyDescent="0.3">
      <c r="A465" s="72"/>
      <c r="B465" s="82"/>
      <c r="C465" s="112" t="s">
        <v>2872</v>
      </c>
      <c r="D465" s="131"/>
      <c r="E465" s="131"/>
      <c r="F465" s="131"/>
      <c r="G465" s="131"/>
      <c r="H465" s="131"/>
      <c r="P465" s="130"/>
      <c r="Q465" s="129"/>
    </row>
    <row r="466" spans="1:17" ht="69.599999999999994" customHeight="1" x14ac:dyDescent="0.3">
      <c r="A466" s="72"/>
      <c r="B466" s="82"/>
      <c r="C466" s="112" t="s">
        <v>2873</v>
      </c>
      <c r="D466" s="131"/>
      <c r="E466" s="131"/>
      <c r="F466" s="131"/>
      <c r="G466" s="131"/>
      <c r="H466" s="131"/>
      <c r="P466" s="130"/>
      <c r="Q466" s="129"/>
    </row>
    <row r="467" spans="1:17" ht="69.599999999999994" customHeight="1" x14ac:dyDescent="0.3">
      <c r="A467" s="72"/>
      <c r="B467" s="82"/>
      <c r="C467" s="112" t="s">
        <v>2874</v>
      </c>
      <c r="D467" s="131"/>
      <c r="E467" s="131"/>
      <c r="F467" s="131"/>
      <c r="G467" s="131"/>
      <c r="H467" s="131"/>
      <c r="P467" s="130"/>
      <c r="Q467" s="129"/>
    </row>
    <row r="468" spans="1:17" ht="69.599999999999994" customHeight="1" x14ac:dyDescent="0.3">
      <c r="A468" s="72"/>
      <c r="B468" s="82"/>
      <c r="C468" s="112" t="s">
        <v>2875</v>
      </c>
      <c r="D468" s="131"/>
      <c r="E468" s="132"/>
      <c r="F468" s="131"/>
      <c r="G468" s="131"/>
      <c r="H468" s="132"/>
      <c r="P468" s="130"/>
      <c r="Q468" s="129"/>
    </row>
    <row r="469" spans="1:17" ht="69.599999999999994" customHeight="1" x14ac:dyDescent="0.3">
      <c r="A469" s="72"/>
      <c r="B469" s="82"/>
      <c r="C469" s="112" t="s">
        <v>2876</v>
      </c>
      <c r="D469" s="131"/>
      <c r="E469" s="132"/>
      <c r="F469" s="131"/>
      <c r="G469" s="131"/>
      <c r="H469" s="132"/>
      <c r="P469" s="130"/>
      <c r="Q469" s="129"/>
    </row>
    <row r="470" spans="1:17" ht="69.599999999999994" customHeight="1" x14ac:dyDescent="0.3">
      <c r="A470" s="72"/>
      <c r="B470" s="82"/>
      <c r="C470" s="133" t="s">
        <v>2877</v>
      </c>
      <c r="D470" s="131"/>
      <c r="E470" s="131"/>
      <c r="F470" s="131"/>
      <c r="G470" s="131"/>
      <c r="H470" s="131"/>
      <c r="P470" s="130"/>
      <c r="Q470" s="129"/>
    </row>
    <row r="471" spans="1:17" ht="69.599999999999994" customHeight="1" x14ac:dyDescent="0.3">
      <c r="A471" s="72"/>
      <c r="B471" s="82"/>
      <c r="C471" s="112" t="s">
        <v>2878</v>
      </c>
      <c r="D471" s="131"/>
      <c r="E471" s="131"/>
      <c r="F471" s="131"/>
      <c r="G471" s="131"/>
      <c r="H471" s="131"/>
      <c r="P471" s="130"/>
      <c r="Q471" s="129"/>
    </row>
    <row r="472" spans="1:17" ht="69.599999999999994" customHeight="1" x14ac:dyDescent="0.3">
      <c r="A472" s="72"/>
      <c r="B472" s="82"/>
      <c r="C472" s="112" t="s">
        <v>2879</v>
      </c>
      <c r="D472" s="131"/>
      <c r="E472" s="131"/>
      <c r="F472" s="131"/>
      <c r="G472" s="131"/>
      <c r="H472" s="131"/>
      <c r="P472" s="130"/>
      <c r="Q472" s="129"/>
    </row>
    <row r="473" spans="1:17" ht="69.599999999999994" customHeight="1" x14ac:dyDescent="0.3">
      <c r="A473" s="72"/>
      <c r="B473" s="82"/>
      <c r="C473" s="112" t="s">
        <v>2880</v>
      </c>
      <c r="D473" s="131"/>
      <c r="E473" s="131"/>
      <c r="F473" s="131"/>
      <c r="G473" s="131"/>
      <c r="H473" s="131"/>
      <c r="P473" s="130"/>
      <c r="Q473" s="129"/>
    </row>
    <row r="474" spans="1:17" ht="69.599999999999994" customHeight="1" x14ac:dyDescent="0.3">
      <c r="A474" s="72"/>
      <c r="B474" s="82"/>
      <c r="C474" s="112" t="s">
        <v>2881</v>
      </c>
      <c r="D474" s="131"/>
      <c r="E474" s="131"/>
      <c r="F474" s="131"/>
      <c r="G474" s="131"/>
      <c r="H474" s="131"/>
      <c r="P474" s="130"/>
      <c r="Q474" s="129"/>
    </row>
    <row r="475" spans="1:17" ht="69.599999999999994" customHeight="1" x14ac:dyDescent="0.3">
      <c r="A475" s="72"/>
      <c r="B475" s="82"/>
      <c r="C475" s="112" t="s">
        <v>2882</v>
      </c>
      <c r="D475" s="131"/>
      <c r="E475" s="131"/>
      <c r="F475" s="131"/>
      <c r="G475" s="131"/>
      <c r="H475" s="131"/>
      <c r="P475" s="130"/>
      <c r="Q475" s="129"/>
    </row>
    <row r="476" spans="1:17" ht="69.599999999999994" customHeight="1" x14ac:dyDescent="0.3">
      <c r="A476" s="72"/>
      <c r="B476" s="82"/>
      <c r="C476" s="112" t="s">
        <v>2883</v>
      </c>
      <c r="D476" s="131"/>
      <c r="E476" s="131"/>
      <c r="F476" s="131"/>
      <c r="G476" s="131"/>
      <c r="H476" s="131"/>
      <c r="P476" s="130"/>
      <c r="Q476" s="129"/>
    </row>
    <row r="477" spans="1:17" ht="69.599999999999994" customHeight="1" x14ac:dyDescent="0.3">
      <c r="A477" s="72"/>
      <c r="B477" s="82"/>
      <c r="C477" s="112" t="s">
        <v>2884</v>
      </c>
      <c r="D477" s="131"/>
      <c r="E477" s="131"/>
      <c r="F477" s="131"/>
      <c r="G477" s="131"/>
      <c r="H477" s="131"/>
      <c r="P477" s="130"/>
      <c r="Q477" s="129"/>
    </row>
    <row r="478" spans="1:17" ht="69.599999999999994" customHeight="1" x14ac:dyDescent="0.3">
      <c r="A478" s="72"/>
      <c r="B478" s="82"/>
      <c r="C478" s="112" t="s">
        <v>2885</v>
      </c>
      <c r="D478" s="131"/>
      <c r="E478" s="131"/>
      <c r="F478" s="131"/>
      <c r="G478" s="131"/>
      <c r="H478" s="131"/>
      <c r="P478" s="130"/>
      <c r="Q478" s="129"/>
    </row>
    <row r="479" spans="1:17" ht="69.599999999999994" customHeight="1" x14ac:dyDescent="0.3">
      <c r="A479" s="72"/>
      <c r="B479" s="82"/>
      <c r="C479" s="112" t="s">
        <v>2886</v>
      </c>
      <c r="D479" s="131"/>
      <c r="E479" s="131"/>
      <c r="F479" s="131"/>
      <c r="G479" s="131"/>
      <c r="H479" s="131"/>
      <c r="P479" s="130"/>
      <c r="Q479" s="129"/>
    </row>
    <row r="480" spans="1:17" ht="69.599999999999994" customHeight="1" x14ac:dyDescent="0.3">
      <c r="A480" s="72"/>
      <c r="B480" s="134"/>
      <c r="C480" s="112" t="s">
        <v>2887</v>
      </c>
      <c r="D480" s="131"/>
      <c r="E480" s="131"/>
      <c r="F480" s="131"/>
      <c r="G480" s="131"/>
      <c r="H480" s="131"/>
      <c r="I480" s="135"/>
      <c r="J480" s="135"/>
      <c r="K480" s="135"/>
      <c r="L480" s="135"/>
      <c r="M480" s="135"/>
      <c r="N480" s="135"/>
      <c r="O480" s="135"/>
      <c r="P480" s="136"/>
      <c r="Q480" s="129"/>
    </row>
    <row r="481" spans="1:17" ht="69.599999999999994" customHeight="1" x14ac:dyDescent="0.3">
      <c r="A481" s="72"/>
      <c r="B481" s="82"/>
      <c r="C481" s="112" t="s">
        <v>2888</v>
      </c>
      <c r="D481" s="131"/>
      <c r="E481" s="131"/>
      <c r="F481" s="131"/>
      <c r="G481" s="131"/>
      <c r="H481" s="131"/>
      <c r="P481" s="130"/>
      <c r="Q481" s="129"/>
    </row>
    <row r="482" spans="1:17" ht="69.599999999999994" customHeight="1" x14ac:dyDescent="0.3">
      <c r="A482" s="72"/>
      <c r="B482" s="82"/>
      <c r="C482" s="112" t="s">
        <v>2889</v>
      </c>
      <c r="D482" s="131"/>
      <c r="E482" s="131"/>
      <c r="F482" s="131"/>
      <c r="G482" s="131"/>
      <c r="H482" s="131"/>
      <c r="P482" s="130"/>
      <c r="Q482" s="129"/>
    </row>
    <row r="483" spans="1:17" ht="69.599999999999994" customHeight="1" x14ac:dyDescent="0.3">
      <c r="A483" s="72"/>
      <c r="B483" s="82"/>
      <c r="C483" s="112" t="s">
        <v>2890</v>
      </c>
      <c r="D483" s="131"/>
      <c r="E483" s="131"/>
      <c r="F483" s="131"/>
      <c r="G483" s="131"/>
      <c r="H483" s="131"/>
      <c r="P483" s="130"/>
      <c r="Q483" s="129"/>
    </row>
    <row r="484" spans="1:17" ht="69.599999999999994" customHeight="1" x14ac:dyDescent="0.3">
      <c r="A484" s="72"/>
      <c r="B484" s="82"/>
      <c r="C484" s="112" t="s">
        <v>2891</v>
      </c>
      <c r="D484" s="131"/>
      <c r="E484" s="131"/>
      <c r="F484" s="131"/>
      <c r="G484" s="131"/>
      <c r="H484" s="131"/>
      <c r="P484" s="130"/>
      <c r="Q484" s="129"/>
    </row>
    <row r="485" spans="1:17" ht="69.599999999999994" customHeight="1" x14ac:dyDescent="0.3">
      <c r="A485" s="72"/>
      <c r="B485" s="82"/>
      <c r="C485" s="112" t="s">
        <v>2892</v>
      </c>
      <c r="D485" s="131"/>
      <c r="E485" s="131"/>
      <c r="F485" s="131"/>
      <c r="G485" s="131"/>
      <c r="H485" s="131"/>
      <c r="P485" s="130"/>
      <c r="Q485" s="129"/>
    </row>
    <row r="486" spans="1:17" ht="69.599999999999994" customHeight="1" x14ac:dyDescent="0.3">
      <c r="A486" s="72"/>
      <c r="B486" s="137"/>
      <c r="C486" s="138"/>
      <c r="D486" s="138"/>
      <c r="E486" s="138"/>
      <c r="F486" s="138"/>
      <c r="G486" s="138"/>
      <c r="H486" s="138"/>
      <c r="I486" s="138"/>
      <c r="J486" s="138"/>
      <c r="K486" s="138"/>
      <c r="L486" s="138"/>
      <c r="M486" s="138"/>
      <c r="N486" s="138"/>
      <c r="O486" s="138"/>
      <c r="P486" s="139"/>
      <c r="Q486" s="129"/>
    </row>
    <row r="487" spans="1:17" ht="13.95" customHeight="1" x14ac:dyDescent="0.3">
      <c r="A487" s="72"/>
      <c r="B487" s="72"/>
      <c r="C487" s="72"/>
      <c r="D487" s="72"/>
      <c r="E487" s="72"/>
      <c r="F487" s="72"/>
      <c r="G487" s="72"/>
      <c r="H487" s="72"/>
      <c r="I487" s="72"/>
      <c r="J487" s="72"/>
      <c r="K487" s="72"/>
      <c r="L487" s="72"/>
      <c r="M487" s="72"/>
      <c r="N487" s="72"/>
      <c r="O487" s="72"/>
      <c r="P487" s="72"/>
      <c r="Q487" s="72"/>
    </row>
  </sheetData>
  <sheetProtection formatCells="0" formatColumns="0" formatRows="0" autoFilter="0"/>
  <mergeCells count="11">
    <mergeCell ref="J18:K18"/>
    <mergeCell ref="M18:N18"/>
    <mergeCell ref="T4:T16"/>
    <mergeCell ref="C6:E6"/>
    <mergeCell ref="J6:L6"/>
    <mergeCell ref="M6:O6"/>
    <mergeCell ref="J7:K8"/>
    <mergeCell ref="M7:N8"/>
    <mergeCell ref="C9:H9"/>
    <mergeCell ref="J9:K9"/>
    <mergeCell ref="M9:N9"/>
  </mergeCells>
  <conditionalFormatting sqref="F81:F236">
    <cfRule type="containsText" dxfId="15" priority="5" operator="containsText" text="muutos">
      <formula>NOT(ISERROR(SEARCH("muutos",F81)))</formula>
    </cfRule>
    <cfRule type="containsText" dxfId="14" priority="6" operator="containsText" text="pieni muutos">
      <formula>NOT(ISERROR(SEARCH("pieni muutos",F81)))</formula>
    </cfRule>
    <cfRule type="cellIs" dxfId="13" priority="7" operator="equal">
      <formula>"uusi"</formula>
    </cfRule>
    <cfRule type="containsText" dxfId="12" priority="8" operator="containsText" text="sama">
      <formula>NOT(ISERROR(SEARCH("sama",F81)))</formula>
    </cfRule>
  </conditionalFormatting>
  <conditionalFormatting sqref="F237:F463">
    <cfRule type="containsText" dxfId="3" priority="1" operator="containsText" text="muutos">
      <formula>NOT(ISERROR(SEARCH("muutos",F237)))</formula>
    </cfRule>
    <cfRule type="containsText" dxfId="2" priority="2" operator="containsText" text="pieni muutos">
      <formula>NOT(ISERROR(SEARCH("pieni muutos",F237)))</formula>
    </cfRule>
    <cfRule type="cellIs" dxfId="1" priority="3" operator="equal">
      <formula>"uusi"</formula>
    </cfRule>
    <cfRule type="containsText" dxfId="0" priority="4" operator="containsText" text="sama">
      <formula>NOT(ISERROR(SEARCH("sama",F237)))</formula>
    </cfRule>
  </conditionalFormatting>
  <pageMargins left="0.7" right="0.7" top="0.75" bottom="0.75" header="0.3" footer="0.3"/>
  <pageSetup paperSize="9" orientation="portrait" r:id="rId1"/>
  <drawing r:id="rId2"/>
  <tableParts count="5">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D6DA3-098F-4607-B0AA-F6292790E5C0}">
  <sheetPr>
    <tabColor rgb="FF92D050"/>
  </sheetPr>
  <dimension ref="A1:I357"/>
  <sheetViews>
    <sheetView zoomScale="120" zoomScaleNormal="120" workbookViewId="0">
      <pane xSplit="5" ySplit="1" topLeftCell="F2" activePane="bottomRight" state="frozen"/>
      <selection pane="topRight" activeCell="F1" sqref="F1"/>
      <selection pane="bottomLeft" activeCell="A2" sqref="A2"/>
      <selection pane="bottomRight" activeCell="C2" sqref="C2"/>
    </sheetView>
  </sheetViews>
  <sheetFormatPr defaultColWidth="9.109375" defaultRowHeight="14.4" x14ac:dyDescent="0.3"/>
  <cols>
    <col min="1" max="1" width="7.44140625" style="1" customWidth="1"/>
    <col min="2" max="2" width="13.44140625" style="2" customWidth="1"/>
    <col min="3" max="3" width="15" style="2" customWidth="1"/>
    <col min="4" max="4" width="6" style="2" customWidth="1"/>
    <col min="5" max="5" width="15.5546875" style="1" customWidth="1"/>
    <col min="6" max="6" width="4.109375" style="1" customWidth="1"/>
    <col min="7" max="7" width="35.77734375" style="1" customWidth="1"/>
    <col min="8" max="8" width="52.88671875" style="1" customWidth="1"/>
    <col min="9" max="9" width="190.44140625" style="1" customWidth="1"/>
    <col min="10" max="16384" width="9.109375" style="1"/>
  </cols>
  <sheetData>
    <row r="1" spans="1:9" x14ac:dyDescent="0.3">
      <c r="A1" s="1" t="s">
        <v>2894</v>
      </c>
      <c r="B1" s="58" t="s">
        <v>3294</v>
      </c>
      <c r="C1" s="58" t="s">
        <v>3293</v>
      </c>
      <c r="D1" s="58" t="s">
        <v>1655</v>
      </c>
      <c r="E1" s="59" t="s">
        <v>3292</v>
      </c>
      <c r="F1" s="59" t="s">
        <v>46</v>
      </c>
      <c r="G1" s="59" t="s">
        <v>2851</v>
      </c>
      <c r="H1" s="59" t="s">
        <v>3153</v>
      </c>
      <c r="I1" s="59" t="s">
        <v>2857</v>
      </c>
    </row>
    <row r="2" spans="1:9" ht="296.25" customHeight="1" x14ac:dyDescent="0.3">
      <c r="A2" s="1">
        <v>1</v>
      </c>
      <c r="B2" s="3" t="s">
        <v>2</v>
      </c>
      <c r="C2" s="3" t="s">
        <v>1378</v>
      </c>
      <c r="D2" s="3" t="s">
        <v>3295</v>
      </c>
      <c r="E2" s="4" t="s">
        <v>437</v>
      </c>
      <c r="F2" s="4">
        <v>1</v>
      </c>
      <c r="G2" s="4" t="s">
        <v>3</v>
      </c>
      <c r="H2" s="4" t="s">
        <v>3173</v>
      </c>
      <c r="I2" s="4" t="s">
        <v>793</v>
      </c>
    </row>
    <row r="3" spans="1:9" ht="219.75" customHeight="1" x14ac:dyDescent="0.3">
      <c r="A3" s="1">
        <v>2</v>
      </c>
      <c r="B3" s="3" t="s">
        <v>2</v>
      </c>
      <c r="C3" s="3" t="s">
        <v>1378</v>
      </c>
      <c r="D3" s="3" t="s">
        <v>3296</v>
      </c>
      <c r="E3" s="4" t="s">
        <v>438</v>
      </c>
      <c r="F3" s="4">
        <v>2</v>
      </c>
      <c r="G3" s="4" t="s">
        <v>4</v>
      </c>
      <c r="H3" s="4" t="s">
        <v>1389</v>
      </c>
      <c r="I3" s="5" t="s">
        <v>794</v>
      </c>
    </row>
    <row r="4" spans="1:9" ht="144.75" customHeight="1" x14ac:dyDescent="0.3">
      <c r="A4" s="1">
        <v>3</v>
      </c>
      <c r="B4" s="3" t="s">
        <v>2</v>
      </c>
      <c r="C4" s="3" t="s">
        <v>1378</v>
      </c>
      <c r="D4" s="3" t="s">
        <v>3297</v>
      </c>
      <c r="E4" s="4" t="s">
        <v>439</v>
      </c>
      <c r="F4" s="4">
        <v>2</v>
      </c>
      <c r="G4" s="4" t="s">
        <v>5</v>
      </c>
      <c r="H4" s="4" t="s">
        <v>1394</v>
      </c>
      <c r="I4" s="4" t="s">
        <v>795</v>
      </c>
    </row>
    <row r="5" spans="1:9" ht="107.25" customHeight="1" x14ac:dyDescent="0.3">
      <c r="A5" s="1">
        <v>4</v>
      </c>
      <c r="B5" s="3" t="s">
        <v>2</v>
      </c>
      <c r="C5" s="3" t="s">
        <v>1378</v>
      </c>
      <c r="D5" s="3" t="s">
        <v>3298</v>
      </c>
      <c r="E5" s="4" t="s">
        <v>440</v>
      </c>
      <c r="F5" s="4">
        <v>2</v>
      </c>
      <c r="G5" s="4" t="s">
        <v>6</v>
      </c>
      <c r="H5" s="4" t="s">
        <v>3174</v>
      </c>
      <c r="I5" s="4" t="s">
        <v>796</v>
      </c>
    </row>
    <row r="6" spans="1:9" ht="92.25" customHeight="1" x14ac:dyDescent="0.3">
      <c r="A6" s="1">
        <v>5</v>
      </c>
      <c r="B6" s="3" t="s">
        <v>2</v>
      </c>
      <c r="C6" s="3" t="s">
        <v>1378</v>
      </c>
      <c r="D6" s="3" t="s">
        <v>3299</v>
      </c>
      <c r="E6" s="4" t="s">
        <v>441</v>
      </c>
      <c r="F6" s="4">
        <v>2</v>
      </c>
      <c r="G6" s="4" t="s">
        <v>436</v>
      </c>
      <c r="H6" s="4" t="s">
        <v>1392</v>
      </c>
      <c r="I6" s="4" t="s">
        <v>797</v>
      </c>
    </row>
    <row r="7" spans="1:9" ht="272.25" customHeight="1" x14ac:dyDescent="0.3">
      <c r="A7" s="1">
        <v>6</v>
      </c>
      <c r="B7" s="3" t="s">
        <v>2</v>
      </c>
      <c r="C7" s="3" t="s">
        <v>1378</v>
      </c>
      <c r="D7" s="3" t="s">
        <v>3300</v>
      </c>
      <c r="E7" s="4" t="s">
        <v>442</v>
      </c>
      <c r="F7" s="4">
        <v>3</v>
      </c>
      <c r="G7" s="4" t="s">
        <v>7</v>
      </c>
      <c r="H7" s="4" t="s">
        <v>3175</v>
      </c>
      <c r="I7" s="4" t="s">
        <v>798</v>
      </c>
    </row>
    <row r="8" spans="1:9" ht="105" customHeight="1" x14ac:dyDescent="0.3">
      <c r="A8" s="1">
        <v>7</v>
      </c>
      <c r="B8" s="3" t="s">
        <v>2</v>
      </c>
      <c r="C8" s="3" t="s">
        <v>1378</v>
      </c>
      <c r="D8" s="3" t="s">
        <v>3301</v>
      </c>
      <c r="E8" s="4" t="s">
        <v>443</v>
      </c>
      <c r="F8" s="4">
        <v>3</v>
      </c>
      <c r="G8" s="4" t="s">
        <v>8</v>
      </c>
      <c r="H8" s="4" t="s">
        <v>1402</v>
      </c>
      <c r="I8" s="4" t="s">
        <v>799</v>
      </c>
    </row>
    <row r="9" spans="1:9" ht="108" customHeight="1" x14ac:dyDescent="0.3">
      <c r="A9" s="1">
        <v>8</v>
      </c>
      <c r="B9" s="3" t="s">
        <v>2</v>
      </c>
      <c r="C9" s="3" t="s">
        <v>1378</v>
      </c>
      <c r="D9" s="3" t="s">
        <v>3302</v>
      </c>
      <c r="E9" s="4" t="s">
        <v>444</v>
      </c>
      <c r="F9" s="4">
        <v>3</v>
      </c>
      <c r="G9" s="4" t="s">
        <v>9</v>
      </c>
      <c r="H9" s="4" t="s">
        <v>3176</v>
      </c>
      <c r="I9" s="4" t="s">
        <v>10</v>
      </c>
    </row>
    <row r="10" spans="1:9" ht="345" x14ac:dyDescent="0.3">
      <c r="A10" s="1">
        <v>9</v>
      </c>
      <c r="B10" s="3" t="s">
        <v>2</v>
      </c>
      <c r="C10" s="3" t="s">
        <v>1410</v>
      </c>
      <c r="D10" s="3" t="s">
        <v>3305</v>
      </c>
      <c r="E10" s="4" t="s">
        <v>445</v>
      </c>
      <c r="F10" s="4">
        <v>1</v>
      </c>
      <c r="G10" s="4" t="s">
        <v>11</v>
      </c>
      <c r="H10" s="4" t="s">
        <v>1418</v>
      </c>
      <c r="I10" s="4" t="s">
        <v>800</v>
      </c>
    </row>
    <row r="11" spans="1:9" ht="120" customHeight="1" x14ac:dyDescent="0.3">
      <c r="A11" s="1">
        <v>10</v>
      </c>
      <c r="B11" s="3" t="s">
        <v>2</v>
      </c>
      <c r="C11" s="3" t="s">
        <v>1410</v>
      </c>
      <c r="D11" s="3" t="s">
        <v>3306</v>
      </c>
      <c r="E11" s="4" t="s">
        <v>446</v>
      </c>
      <c r="F11" s="4">
        <v>2</v>
      </c>
      <c r="G11" s="4" t="s">
        <v>12</v>
      </c>
      <c r="H11" s="4" t="s">
        <v>1420</v>
      </c>
      <c r="I11" s="4" t="s">
        <v>801</v>
      </c>
    </row>
    <row r="12" spans="1:9" ht="181.5" customHeight="1" x14ac:dyDescent="0.3">
      <c r="A12" s="1">
        <v>11</v>
      </c>
      <c r="B12" s="3" t="s">
        <v>2</v>
      </c>
      <c r="C12" s="3" t="s">
        <v>1410</v>
      </c>
      <c r="D12" s="3" t="s">
        <v>3307</v>
      </c>
      <c r="E12" s="4" t="s">
        <v>447</v>
      </c>
      <c r="F12" s="4">
        <v>2</v>
      </c>
      <c r="G12" s="4" t="s">
        <v>13</v>
      </c>
      <c r="H12" s="4" t="s">
        <v>1426</v>
      </c>
      <c r="I12" s="4" t="s">
        <v>802</v>
      </c>
    </row>
    <row r="13" spans="1:9" ht="81.75" customHeight="1" x14ac:dyDescent="0.3">
      <c r="A13" s="1">
        <v>12</v>
      </c>
      <c r="B13" s="3" t="s">
        <v>2</v>
      </c>
      <c r="C13" s="3" t="s">
        <v>1410</v>
      </c>
      <c r="D13" s="3" t="s">
        <v>3308</v>
      </c>
      <c r="E13" s="4" t="s">
        <v>448</v>
      </c>
      <c r="F13" s="4">
        <v>2</v>
      </c>
      <c r="G13" s="4" t="s">
        <v>14</v>
      </c>
      <c r="H13" s="4" t="s">
        <v>3177</v>
      </c>
      <c r="I13" s="4" t="s">
        <v>803</v>
      </c>
    </row>
    <row r="14" spans="1:9" ht="96.6" x14ac:dyDescent="0.3">
      <c r="A14" s="1">
        <v>13</v>
      </c>
      <c r="B14" s="3" t="s">
        <v>2</v>
      </c>
      <c r="C14" s="3" t="s">
        <v>1410</v>
      </c>
      <c r="D14" s="3" t="s">
        <v>3309</v>
      </c>
      <c r="E14" s="4" t="s">
        <v>449</v>
      </c>
      <c r="F14" s="4">
        <v>2</v>
      </c>
      <c r="G14" s="4" t="s">
        <v>15</v>
      </c>
      <c r="H14" s="4" t="s">
        <v>3178</v>
      </c>
      <c r="I14" s="4" t="s">
        <v>804</v>
      </c>
    </row>
    <row r="15" spans="1:9" ht="119.25" customHeight="1" x14ac:dyDescent="0.3">
      <c r="A15" s="1">
        <v>14</v>
      </c>
      <c r="B15" s="3" t="s">
        <v>2</v>
      </c>
      <c r="C15" s="3" t="s">
        <v>1410</v>
      </c>
      <c r="D15" s="3" t="s">
        <v>3310</v>
      </c>
      <c r="E15" s="4" t="s">
        <v>450</v>
      </c>
      <c r="F15" s="4">
        <v>3</v>
      </c>
      <c r="G15" s="4" t="s">
        <v>16</v>
      </c>
      <c r="H15" s="4" t="s">
        <v>3182</v>
      </c>
      <c r="I15" s="4" t="s">
        <v>805</v>
      </c>
    </row>
    <row r="16" spans="1:9" ht="93.75" customHeight="1" x14ac:dyDescent="0.3">
      <c r="A16" s="1">
        <v>15</v>
      </c>
      <c r="B16" s="3" t="s">
        <v>2</v>
      </c>
      <c r="C16" s="3" t="s">
        <v>1410</v>
      </c>
      <c r="D16" s="3" t="s">
        <v>3311</v>
      </c>
      <c r="E16" s="4" t="s">
        <v>451</v>
      </c>
      <c r="F16" s="4">
        <v>3</v>
      </c>
      <c r="G16" s="4" t="s">
        <v>17</v>
      </c>
      <c r="H16" s="4" t="s">
        <v>1402</v>
      </c>
      <c r="I16" s="4" t="s">
        <v>806</v>
      </c>
    </row>
    <row r="17" spans="1:9" ht="68.25" customHeight="1" x14ac:dyDescent="0.3">
      <c r="A17" s="1">
        <v>16</v>
      </c>
      <c r="B17" s="3" t="s">
        <v>2</v>
      </c>
      <c r="C17" s="3" t="s">
        <v>1410</v>
      </c>
      <c r="D17" s="3" t="s">
        <v>3312</v>
      </c>
      <c r="E17" s="4" t="s">
        <v>452</v>
      </c>
      <c r="F17" s="4">
        <v>3</v>
      </c>
      <c r="G17" s="4" t="s">
        <v>18</v>
      </c>
      <c r="H17" s="4" t="s">
        <v>3184</v>
      </c>
      <c r="I17" s="4" t="s">
        <v>19</v>
      </c>
    </row>
    <row r="18" spans="1:9" ht="132" customHeight="1" x14ac:dyDescent="0.3">
      <c r="A18" s="1">
        <v>17</v>
      </c>
      <c r="B18" s="3" t="s">
        <v>2</v>
      </c>
      <c r="C18" s="3" t="s">
        <v>1441</v>
      </c>
      <c r="D18" s="3" t="s">
        <v>3314</v>
      </c>
      <c r="E18" s="4" t="s">
        <v>453</v>
      </c>
      <c r="F18" s="4">
        <v>1</v>
      </c>
      <c r="G18" s="4" t="s">
        <v>20</v>
      </c>
      <c r="H18" s="4" t="s">
        <v>1449</v>
      </c>
      <c r="I18" s="4" t="s">
        <v>807</v>
      </c>
    </row>
    <row r="19" spans="1:9" ht="81.75" customHeight="1" x14ac:dyDescent="0.3">
      <c r="A19" s="1">
        <v>18</v>
      </c>
      <c r="B19" s="3" t="s">
        <v>2</v>
      </c>
      <c r="C19" s="3" t="s">
        <v>1441</v>
      </c>
      <c r="D19" s="3" t="s">
        <v>3315</v>
      </c>
      <c r="E19" s="4" t="s">
        <v>454</v>
      </c>
      <c r="F19" s="4">
        <v>2</v>
      </c>
      <c r="G19" s="4" t="s">
        <v>21</v>
      </c>
      <c r="H19" s="4" t="s">
        <v>1451</v>
      </c>
      <c r="I19" s="4" t="s">
        <v>808</v>
      </c>
    </row>
    <row r="20" spans="1:9" ht="120" customHeight="1" x14ac:dyDescent="0.3">
      <c r="A20" s="1">
        <v>19</v>
      </c>
      <c r="B20" s="3" t="s">
        <v>2</v>
      </c>
      <c r="C20" s="3" t="s">
        <v>1441</v>
      </c>
      <c r="D20" s="3" t="s">
        <v>3316</v>
      </c>
      <c r="E20" s="4" t="s">
        <v>455</v>
      </c>
      <c r="F20" s="4">
        <v>2</v>
      </c>
      <c r="G20" s="4" t="s">
        <v>22</v>
      </c>
      <c r="H20" s="4" t="s">
        <v>3185</v>
      </c>
      <c r="I20" s="4" t="s">
        <v>809</v>
      </c>
    </row>
    <row r="21" spans="1:9" ht="96.75" customHeight="1" x14ac:dyDescent="0.3">
      <c r="A21" s="1">
        <v>20</v>
      </c>
      <c r="B21" s="3" t="s">
        <v>2</v>
      </c>
      <c r="C21" s="3" t="s">
        <v>1441</v>
      </c>
      <c r="D21" s="3" t="s">
        <v>3317</v>
      </c>
      <c r="E21" s="4" t="s">
        <v>456</v>
      </c>
      <c r="F21" s="4">
        <v>2</v>
      </c>
      <c r="G21" s="4" t="s">
        <v>23</v>
      </c>
      <c r="H21" s="4" t="s">
        <v>3264</v>
      </c>
      <c r="I21" s="4" t="s">
        <v>810</v>
      </c>
    </row>
    <row r="22" spans="1:9" ht="157.5" customHeight="1" x14ac:dyDescent="0.3">
      <c r="A22" s="1">
        <v>21</v>
      </c>
      <c r="B22" s="3" t="s">
        <v>2</v>
      </c>
      <c r="C22" s="3" t="s">
        <v>1441</v>
      </c>
      <c r="D22" s="3" t="s">
        <v>3318</v>
      </c>
      <c r="E22" s="4" t="s">
        <v>457</v>
      </c>
      <c r="F22" s="4">
        <v>3</v>
      </c>
      <c r="G22" s="4" t="s">
        <v>24</v>
      </c>
      <c r="H22" s="4" t="s">
        <v>1459</v>
      </c>
      <c r="I22" s="4" t="s">
        <v>811</v>
      </c>
    </row>
    <row r="23" spans="1:9" ht="93" customHeight="1" x14ac:dyDescent="0.3">
      <c r="A23" s="1">
        <v>22</v>
      </c>
      <c r="B23" s="3" t="s">
        <v>2</v>
      </c>
      <c r="C23" s="3" t="s">
        <v>1464</v>
      </c>
      <c r="D23" s="3" t="s">
        <v>3324</v>
      </c>
      <c r="E23" s="4" t="s">
        <v>458</v>
      </c>
      <c r="F23" s="4">
        <v>1</v>
      </c>
      <c r="G23" s="4" t="s">
        <v>25</v>
      </c>
      <c r="H23" s="4" t="s">
        <v>3186</v>
      </c>
      <c r="I23" s="4" t="s">
        <v>812</v>
      </c>
    </row>
    <row r="24" spans="1:9" ht="93.75" customHeight="1" x14ac:dyDescent="0.3">
      <c r="A24" s="1">
        <v>23</v>
      </c>
      <c r="B24" s="3" t="s">
        <v>2</v>
      </c>
      <c r="C24" s="3" t="s">
        <v>1464</v>
      </c>
      <c r="D24" s="3" t="s">
        <v>3325</v>
      </c>
      <c r="E24" s="4" t="s">
        <v>459</v>
      </c>
      <c r="F24" s="4">
        <v>1</v>
      </c>
      <c r="G24" s="4" t="s">
        <v>26</v>
      </c>
      <c r="H24" s="4" t="s">
        <v>3187</v>
      </c>
      <c r="I24" s="4" t="s">
        <v>813</v>
      </c>
    </row>
    <row r="25" spans="1:9" ht="79.5" customHeight="1" x14ac:dyDescent="0.3">
      <c r="A25" s="1">
        <v>24</v>
      </c>
      <c r="B25" s="3" t="s">
        <v>2</v>
      </c>
      <c r="C25" s="3" t="s">
        <v>1464</v>
      </c>
      <c r="D25" s="3" t="s">
        <v>3326</v>
      </c>
      <c r="E25" s="4" t="s">
        <v>460</v>
      </c>
      <c r="F25" s="4">
        <v>2</v>
      </c>
      <c r="G25" s="4" t="s">
        <v>27</v>
      </c>
      <c r="H25" s="4" t="s">
        <v>3255</v>
      </c>
      <c r="I25" s="4" t="s">
        <v>814</v>
      </c>
    </row>
    <row r="26" spans="1:9" ht="106.5" customHeight="1" x14ac:dyDescent="0.3">
      <c r="A26" s="1">
        <v>25</v>
      </c>
      <c r="B26" s="3" t="s">
        <v>2</v>
      </c>
      <c r="C26" s="3" t="s">
        <v>1464</v>
      </c>
      <c r="D26" s="3" t="s">
        <v>3327</v>
      </c>
      <c r="E26" s="4" t="s">
        <v>461</v>
      </c>
      <c r="F26" s="4">
        <v>2</v>
      </c>
      <c r="G26" s="4" t="s">
        <v>28</v>
      </c>
      <c r="H26" s="4" t="s">
        <v>3188</v>
      </c>
      <c r="I26" s="4" t="s">
        <v>815</v>
      </c>
    </row>
    <row r="27" spans="1:9" ht="81" customHeight="1" x14ac:dyDescent="0.3">
      <c r="A27" s="1">
        <v>26</v>
      </c>
      <c r="B27" s="3" t="s">
        <v>2</v>
      </c>
      <c r="C27" s="3" t="s">
        <v>1464</v>
      </c>
      <c r="D27" s="3" t="s">
        <v>3328</v>
      </c>
      <c r="E27" s="4" t="s">
        <v>462</v>
      </c>
      <c r="F27" s="4">
        <v>2</v>
      </c>
      <c r="G27" s="4" t="s">
        <v>29</v>
      </c>
      <c r="H27" s="4" t="s">
        <v>3256</v>
      </c>
      <c r="I27" s="4" t="s">
        <v>816</v>
      </c>
    </row>
    <row r="28" spans="1:9" ht="92.25" customHeight="1" x14ac:dyDescent="0.3">
      <c r="A28" s="1">
        <v>27</v>
      </c>
      <c r="B28" s="3" t="s">
        <v>2</v>
      </c>
      <c r="C28" s="3" t="s">
        <v>1464</v>
      </c>
      <c r="D28" s="3" t="s">
        <v>3329</v>
      </c>
      <c r="E28" s="4" t="s">
        <v>463</v>
      </c>
      <c r="F28" s="4">
        <v>2</v>
      </c>
      <c r="G28" s="4" t="s">
        <v>30</v>
      </c>
      <c r="H28" s="4" t="s">
        <v>3265</v>
      </c>
      <c r="I28" s="4" t="s">
        <v>817</v>
      </c>
    </row>
    <row r="29" spans="1:9" ht="81" customHeight="1" x14ac:dyDescent="0.3">
      <c r="A29" s="1">
        <v>28</v>
      </c>
      <c r="B29" s="3" t="s">
        <v>2</v>
      </c>
      <c r="C29" s="3" t="s">
        <v>1464</v>
      </c>
      <c r="D29" s="3" t="s">
        <v>3337</v>
      </c>
      <c r="E29" s="4" t="s">
        <v>464</v>
      </c>
      <c r="F29" s="4">
        <v>2</v>
      </c>
      <c r="G29" s="4" t="s">
        <v>31</v>
      </c>
      <c r="H29" s="4" t="s">
        <v>1481</v>
      </c>
      <c r="I29" s="4" t="s">
        <v>32</v>
      </c>
    </row>
    <row r="30" spans="1:9" ht="110.4" x14ac:dyDescent="0.3">
      <c r="A30" s="1">
        <v>29</v>
      </c>
      <c r="B30" s="3" t="s">
        <v>2</v>
      </c>
      <c r="C30" s="3" t="s">
        <v>1464</v>
      </c>
      <c r="D30" s="3" t="s">
        <v>3338</v>
      </c>
      <c r="E30" s="4" t="s">
        <v>465</v>
      </c>
      <c r="F30" s="4">
        <v>3</v>
      </c>
      <c r="G30" s="4" t="s">
        <v>33</v>
      </c>
      <c r="H30" s="4" t="s">
        <v>3189</v>
      </c>
      <c r="I30" s="4" t="s">
        <v>818</v>
      </c>
    </row>
    <row r="31" spans="1:9" ht="96.6" x14ac:dyDescent="0.3">
      <c r="A31" s="1">
        <v>30</v>
      </c>
      <c r="B31" s="3" t="s">
        <v>2</v>
      </c>
      <c r="C31" s="3" t="s">
        <v>1464</v>
      </c>
      <c r="D31" s="3" t="s">
        <v>3353</v>
      </c>
      <c r="E31" s="4" t="s">
        <v>466</v>
      </c>
      <c r="F31" s="4">
        <v>3</v>
      </c>
      <c r="G31" s="4" t="s">
        <v>34</v>
      </c>
      <c r="H31" s="4" t="s">
        <v>1487</v>
      </c>
      <c r="I31" s="4" t="s">
        <v>819</v>
      </c>
    </row>
    <row r="32" spans="1:9" ht="69" x14ac:dyDescent="0.3">
      <c r="A32" s="1">
        <v>31</v>
      </c>
      <c r="B32" s="3" t="s">
        <v>2</v>
      </c>
      <c r="C32" s="3" t="s">
        <v>1489</v>
      </c>
      <c r="D32" s="3" t="s">
        <v>3339</v>
      </c>
      <c r="E32" s="4" t="s">
        <v>467</v>
      </c>
      <c r="F32" s="4">
        <v>2</v>
      </c>
      <c r="G32" s="4" t="s">
        <v>35</v>
      </c>
      <c r="H32" s="4" t="s">
        <v>1491</v>
      </c>
      <c r="I32" s="4" t="s">
        <v>36</v>
      </c>
    </row>
    <row r="33" spans="1:9" ht="198" customHeight="1" x14ac:dyDescent="0.3">
      <c r="A33" s="1">
        <v>32</v>
      </c>
      <c r="B33" s="3" t="s">
        <v>2</v>
      </c>
      <c r="C33" s="3" t="s">
        <v>1489</v>
      </c>
      <c r="D33" s="3" t="s">
        <v>3340</v>
      </c>
      <c r="E33" s="4" t="s">
        <v>468</v>
      </c>
      <c r="F33" s="4">
        <v>2</v>
      </c>
      <c r="G33" s="4" t="s">
        <v>37</v>
      </c>
      <c r="H33" s="4" t="s">
        <v>1493</v>
      </c>
      <c r="I33" s="4" t="s">
        <v>38</v>
      </c>
    </row>
    <row r="34" spans="1:9" ht="156" customHeight="1" x14ac:dyDescent="0.3">
      <c r="A34" s="1">
        <v>33</v>
      </c>
      <c r="B34" s="3" t="s">
        <v>2</v>
      </c>
      <c r="C34" s="3" t="s">
        <v>1489</v>
      </c>
      <c r="D34" s="3" t="s">
        <v>3341</v>
      </c>
      <c r="E34" s="4" t="s">
        <v>469</v>
      </c>
      <c r="F34" s="4">
        <v>3</v>
      </c>
      <c r="G34" s="4" t="s">
        <v>39</v>
      </c>
      <c r="H34" s="4" t="s">
        <v>1495</v>
      </c>
      <c r="I34" s="4" t="s">
        <v>820</v>
      </c>
    </row>
    <row r="35" spans="1:9" ht="138" x14ac:dyDescent="0.3">
      <c r="A35" s="1">
        <v>34</v>
      </c>
      <c r="B35" s="3" t="s">
        <v>2</v>
      </c>
      <c r="C35" s="3" t="s">
        <v>1489</v>
      </c>
      <c r="D35" s="3" t="s">
        <v>3342</v>
      </c>
      <c r="E35" s="4" t="s">
        <v>470</v>
      </c>
      <c r="F35" s="4">
        <v>3</v>
      </c>
      <c r="G35" s="4" t="s">
        <v>40</v>
      </c>
      <c r="H35" s="4" t="s">
        <v>1499</v>
      </c>
      <c r="I35" s="4" t="s">
        <v>41</v>
      </c>
    </row>
    <row r="36" spans="1:9" ht="133.5" customHeight="1" x14ac:dyDescent="0.3">
      <c r="A36" s="1">
        <v>35</v>
      </c>
      <c r="B36" s="3" t="s">
        <v>2</v>
      </c>
      <c r="C36" s="3" t="s">
        <v>1489</v>
      </c>
      <c r="D36" s="3" t="s">
        <v>3343</v>
      </c>
      <c r="E36" s="4" t="s">
        <v>471</v>
      </c>
      <c r="F36" s="4">
        <v>3</v>
      </c>
      <c r="G36" s="4" t="s">
        <v>42</v>
      </c>
      <c r="H36" s="4" t="s">
        <v>1497</v>
      </c>
      <c r="I36" s="4" t="s">
        <v>43</v>
      </c>
    </row>
    <row r="37" spans="1:9" ht="27.6" x14ac:dyDescent="0.3">
      <c r="A37" s="1">
        <v>36</v>
      </c>
      <c r="B37" s="3" t="s">
        <v>2</v>
      </c>
      <c r="C37" s="3" t="s">
        <v>1489</v>
      </c>
      <c r="D37" s="3" t="s">
        <v>3344</v>
      </c>
      <c r="E37" s="4" t="s">
        <v>472</v>
      </c>
      <c r="F37" s="4">
        <v>3</v>
      </c>
      <c r="G37" s="4" t="s">
        <v>44</v>
      </c>
      <c r="H37" s="4" t="s">
        <v>1501</v>
      </c>
      <c r="I37" s="4" t="s">
        <v>45</v>
      </c>
    </row>
    <row r="38" spans="1:9" ht="158.25" customHeight="1" x14ac:dyDescent="0.3">
      <c r="A38" s="1">
        <v>37</v>
      </c>
      <c r="B38" s="3" t="s">
        <v>47</v>
      </c>
      <c r="C38" s="3" t="s">
        <v>2639</v>
      </c>
      <c r="D38" s="3" t="s">
        <v>3295</v>
      </c>
      <c r="E38" s="4" t="s">
        <v>473</v>
      </c>
      <c r="F38" s="4">
        <v>1</v>
      </c>
      <c r="G38" s="4" t="s">
        <v>48</v>
      </c>
      <c r="H38" s="4" t="s">
        <v>2647</v>
      </c>
      <c r="I38" s="4" t="s">
        <v>821</v>
      </c>
    </row>
    <row r="39" spans="1:9" ht="79.5" customHeight="1" x14ac:dyDescent="0.3">
      <c r="A39" s="1">
        <v>38</v>
      </c>
      <c r="B39" s="3" t="s">
        <v>47</v>
      </c>
      <c r="C39" s="3" t="s">
        <v>2639</v>
      </c>
      <c r="D39" s="3" t="s">
        <v>3296</v>
      </c>
      <c r="E39" s="4" t="s">
        <v>474</v>
      </c>
      <c r="F39" s="4">
        <v>1</v>
      </c>
      <c r="G39" s="4" t="s">
        <v>49</v>
      </c>
      <c r="H39" s="4" t="s">
        <v>2649</v>
      </c>
      <c r="I39" s="4" t="s">
        <v>822</v>
      </c>
    </row>
    <row r="40" spans="1:9" ht="79.5" customHeight="1" x14ac:dyDescent="0.3">
      <c r="A40" s="1">
        <v>39</v>
      </c>
      <c r="B40" s="3" t="s">
        <v>47</v>
      </c>
      <c r="C40" s="3" t="s">
        <v>2639</v>
      </c>
      <c r="D40" s="3" t="s">
        <v>3297</v>
      </c>
      <c r="E40" s="4" t="s">
        <v>475</v>
      </c>
      <c r="F40" s="4">
        <v>1</v>
      </c>
      <c r="G40" s="4" t="s">
        <v>50</v>
      </c>
      <c r="H40" s="4" t="s">
        <v>2651</v>
      </c>
      <c r="I40" s="4" t="s">
        <v>823</v>
      </c>
    </row>
    <row r="41" spans="1:9" ht="130.5" customHeight="1" x14ac:dyDescent="0.3">
      <c r="A41" s="1">
        <v>40</v>
      </c>
      <c r="B41" s="3" t="s">
        <v>47</v>
      </c>
      <c r="C41" s="3" t="s">
        <v>2639</v>
      </c>
      <c r="D41" s="3" t="s">
        <v>3298</v>
      </c>
      <c r="E41" s="4" t="s">
        <v>476</v>
      </c>
      <c r="F41" s="4">
        <v>1</v>
      </c>
      <c r="G41" s="4" t="s">
        <v>51</v>
      </c>
      <c r="H41" s="4" t="s">
        <v>2653</v>
      </c>
      <c r="I41" s="4" t="s">
        <v>824</v>
      </c>
    </row>
    <row r="42" spans="1:9" ht="92.25" customHeight="1" x14ac:dyDescent="0.3">
      <c r="A42" s="1">
        <v>41</v>
      </c>
      <c r="B42" s="3" t="s">
        <v>47</v>
      </c>
      <c r="C42" s="3" t="s">
        <v>2639</v>
      </c>
      <c r="D42" s="3" t="s">
        <v>3299</v>
      </c>
      <c r="E42" s="4" t="s">
        <v>477</v>
      </c>
      <c r="F42" s="4">
        <v>2</v>
      </c>
      <c r="G42" s="4" t="s">
        <v>52</v>
      </c>
      <c r="H42" s="4" t="s">
        <v>3242</v>
      </c>
      <c r="I42" s="4" t="s">
        <v>825</v>
      </c>
    </row>
    <row r="43" spans="1:9" ht="105.75" customHeight="1" x14ac:dyDescent="0.3">
      <c r="A43" s="1">
        <v>42</v>
      </c>
      <c r="B43" s="3" t="s">
        <v>47</v>
      </c>
      <c r="C43" s="3" t="s">
        <v>2639</v>
      </c>
      <c r="D43" s="3" t="s">
        <v>3300</v>
      </c>
      <c r="E43" s="4" t="s">
        <v>478</v>
      </c>
      <c r="F43" s="4">
        <v>2</v>
      </c>
      <c r="G43" s="4" t="s">
        <v>53</v>
      </c>
      <c r="H43" s="4" t="s">
        <v>2658</v>
      </c>
      <c r="I43" s="4" t="s">
        <v>826</v>
      </c>
    </row>
    <row r="44" spans="1:9" ht="141.75" customHeight="1" x14ac:dyDescent="0.3">
      <c r="A44" s="1">
        <v>43</v>
      </c>
      <c r="B44" s="3" t="s">
        <v>47</v>
      </c>
      <c r="C44" s="3" t="s">
        <v>2639</v>
      </c>
      <c r="D44" s="3" t="s">
        <v>3301</v>
      </c>
      <c r="E44" s="4" t="s">
        <v>479</v>
      </c>
      <c r="F44" s="4">
        <v>2</v>
      </c>
      <c r="G44" s="4" t="s">
        <v>54</v>
      </c>
      <c r="H44" s="4" t="s">
        <v>2660</v>
      </c>
      <c r="I44" s="4" t="s">
        <v>827</v>
      </c>
    </row>
    <row r="45" spans="1:9" ht="41.4" x14ac:dyDescent="0.3">
      <c r="A45" s="1">
        <v>44</v>
      </c>
      <c r="B45" s="3" t="s">
        <v>47</v>
      </c>
      <c r="C45" s="3" t="s">
        <v>2639</v>
      </c>
      <c r="D45" s="3" t="s">
        <v>3302</v>
      </c>
      <c r="E45" s="4" t="s">
        <v>480</v>
      </c>
      <c r="F45" s="4">
        <v>2</v>
      </c>
      <c r="G45" s="4" t="s">
        <v>55</v>
      </c>
      <c r="H45" s="4" t="s">
        <v>3243</v>
      </c>
      <c r="I45" s="4" t="s">
        <v>56</v>
      </c>
    </row>
    <row r="46" spans="1:9" ht="96" customHeight="1" x14ac:dyDescent="0.3">
      <c r="A46" s="1">
        <v>45</v>
      </c>
      <c r="B46" s="3" t="s">
        <v>47</v>
      </c>
      <c r="C46" s="3" t="s">
        <v>2639</v>
      </c>
      <c r="D46" s="3" t="s">
        <v>3303</v>
      </c>
      <c r="E46" s="4" t="s">
        <v>481</v>
      </c>
      <c r="F46" s="4">
        <v>2</v>
      </c>
      <c r="G46" s="4" t="s">
        <v>57</v>
      </c>
      <c r="H46" s="4" t="s">
        <v>3244</v>
      </c>
      <c r="I46" s="4" t="s">
        <v>828</v>
      </c>
    </row>
    <row r="47" spans="1:9" ht="81.75" customHeight="1" x14ac:dyDescent="0.3">
      <c r="A47" s="1">
        <v>46</v>
      </c>
      <c r="B47" s="3" t="s">
        <v>47</v>
      </c>
      <c r="C47" s="3" t="s">
        <v>2639</v>
      </c>
      <c r="D47" s="3" t="s">
        <v>3304</v>
      </c>
      <c r="E47" s="4" t="s">
        <v>482</v>
      </c>
      <c r="F47" s="4">
        <v>3</v>
      </c>
      <c r="G47" s="4" t="s">
        <v>58</v>
      </c>
      <c r="H47" s="55" t="s">
        <v>3285</v>
      </c>
      <c r="I47" s="4" t="s">
        <v>829</v>
      </c>
    </row>
    <row r="48" spans="1:9" ht="81.75" customHeight="1" x14ac:dyDescent="0.3">
      <c r="A48" s="1">
        <v>47</v>
      </c>
      <c r="B48" s="3" t="s">
        <v>47</v>
      </c>
      <c r="C48" s="3" t="s">
        <v>2639</v>
      </c>
      <c r="D48" s="3" t="s">
        <v>3330</v>
      </c>
      <c r="E48" s="4" t="s">
        <v>483</v>
      </c>
      <c r="F48" s="4">
        <v>3</v>
      </c>
      <c r="G48" s="4" t="s">
        <v>59</v>
      </c>
      <c r="H48" s="4" t="s">
        <v>2668</v>
      </c>
      <c r="I48" s="4" t="s">
        <v>830</v>
      </c>
    </row>
    <row r="49" spans="1:9" ht="107.25" customHeight="1" x14ac:dyDescent="0.3">
      <c r="A49" s="1">
        <v>48</v>
      </c>
      <c r="B49" s="3" t="s">
        <v>47</v>
      </c>
      <c r="C49" s="3" t="s">
        <v>2639</v>
      </c>
      <c r="D49" s="3" t="s">
        <v>3362</v>
      </c>
      <c r="E49" s="4" t="s">
        <v>484</v>
      </c>
      <c r="F49" s="4">
        <v>3</v>
      </c>
      <c r="G49" s="4" t="s">
        <v>60</v>
      </c>
      <c r="H49" s="4" t="s">
        <v>3245</v>
      </c>
      <c r="I49" s="4" t="s">
        <v>831</v>
      </c>
    </row>
    <row r="50" spans="1:9" ht="141.75" customHeight="1" x14ac:dyDescent="0.3">
      <c r="A50" s="1">
        <v>49</v>
      </c>
      <c r="B50" s="3" t="s">
        <v>47</v>
      </c>
      <c r="C50" s="3" t="s">
        <v>2639</v>
      </c>
      <c r="D50" s="3" t="s">
        <v>3363</v>
      </c>
      <c r="E50" s="4" t="s">
        <v>485</v>
      </c>
      <c r="F50" s="4">
        <v>3</v>
      </c>
      <c r="G50" s="4" t="s">
        <v>61</v>
      </c>
      <c r="H50" s="4" t="s">
        <v>3286</v>
      </c>
      <c r="I50" s="4" t="s">
        <v>832</v>
      </c>
    </row>
    <row r="51" spans="1:9" ht="96.6" x14ac:dyDescent="0.3">
      <c r="A51" s="1">
        <v>50</v>
      </c>
      <c r="B51" s="3" t="s">
        <v>47</v>
      </c>
      <c r="C51" s="3" t="s">
        <v>2676</v>
      </c>
      <c r="D51" s="3" t="s">
        <v>3305</v>
      </c>
      <c r="E51" s="4" t="s">
        <v>486</v>
      </c>
      <c r="F51" s="4">
        <v>1</v>
      </c>
      <c r="G51" s="4" t="s">
        <v>62</v>
      </c>
      <c r="H51" s="4" t="s">
        <v>2684</v>
      </c>
      <c r="I51" s="4" t="s">
        <v>833</v>
      </c>
    </row>
    <row r="52" spans="1:9" ht="104.25" customHeight="1" x14ac:dyDescent="0.3">
      <c r="A52" s="1">
        <v>51</v>
      </c>
      <c r="B52" s="3" t="s">
        <v>47</v>
      </c>
      <c r="C52" s="3" t="s">
        <v>2676</v>
      </c>
      <c r="D52" s="3" t="s">
        <v>3306</v>
      </c>
      <c r="E52" s="4" t="s">
        <v>487</v>
      </c>
      <c r="F52" s="4">
        <v>1</v>
      </c>
      <c r="G52" s="4" t="s">
        <v>63</v>
      </c>
      <c r="H52" s="4" t="s">
        <v>3229</v>
      </c>
      <c r="I52" s="4" t="s">
        <v>834</v>
      </c>
    </row>
    <row r="53" spans="1:9" ht="105.75" customHeight="1" x14ac:dyDescent="0.3">
      <c r="A53" s="1">
        <v>52</v>
      </c>
      <c r="B53" s="3" t="s">
        <v>47</v>
      </c>
      <c r="C53" s="3" t="s">
        <v>2676</v>
      </c>
      <c r="D53" s="3" t="s">
        <v>3307</v>
      </c>
      <c r="E53" s="4" t="s">
        <v>488</v>
      </c>
      <c r="F53" s="4">
        <v>1</v>
      </c>
      <c r="G53" s="4" t="s">
        <v>64</v>
      </c>
      <c r="H53" s="55" t="s">
        <v>3281</v>
      </c>
      <c r="I53" s="4" t="s">
        <v>835</v>
      </c>
    </row>
    <row r="54" spans="1:9" ht="95.25" customHeight="1" x14ac:dyDescent="0.3">
      <c r="A54" s="1">
        <v>53</v>
      </c>
      <c r="B54" s="3" t="s">
        <v>47</v>
      </c>
      <c r="C54" s="3" t="s">
        <v>2676</v>
      </c>
      <c r="D54" s="3" t="s">
        <v>3308</v>
      </c>
      <c r="E54" s="4" t="s">
        <v>489</v>
      </c>
      <c r="F54" s="4">
        <v>1</v>
      </c>
      <c r="G54" s="4" t="s">
        <v>65</v>
      </c>
      <c r="H54" s="4" t="s">
        <v>2689</v>
      </c>
      <c r="I54" s="4" t="s">
        <v>836</v>
      </c>
    </row>
    <row r="55" spans="1:9" ht="109.5" customHeight="1" x14ac:dyDescent="0.3">
      <c r="A55" s="1">
        <v>54</v>
      </c>
      <c r="B55" s="3" t="s">
        <v>47</v>
      </c>
      <c r="C55" s="3" t="s">
        <v>2676</v>
      </c>
      <c r="D55" s="3" t="s">
        <v>3309</v>
      </c>
      <c r="E55" s="4" t="s">
        <v>490</v>
      </c>
      <c r="F55" s="4">
        <v>2</v>
      </c>
      <c r="G55" s="4" t="s">
        <v>66</v>
      </c>
      <c r="H55" s="4" t="s">
        <v>3228</v>
      </c>
      <c r="I55" s="4" t="s">
        <v>837</v>
      </c>
    </row>
    <row r="56" spans="1:9" ht="93.75" customHeight="1" x14ac:dyDescent="0.3">
      <c r="A56" s="1">
        <v>55</v>
      </c>
      <c r="B56" s="3" t="s">
        <v>47</v>
      </c>
      <c r="C56" s="3" t="s">
        <v>2676</v>
      </c>
      <c r="D56" s="3" t="s">
        <v>3310</v>
      </c>
      <c r="E56" s="4" t="s">
        <v>491</v>
      </c>
      <c r="F56" s="4">
        <v>2</v>
      </c>
      <c r="G56" s="4" t="s">
        <v>67</v>
      </c>
      <c r="H56" s="4" t="s">
        <v>2694</v>
      </c>
      <c r="I56" s="4" t="s">
        <v>838</v>
      </c>
    </row>
    <row r="57" spans="1:9" ht="93.75" customHeight="1" x14ac:dyDescent="0.3">
      <c r="A57" s="1">
        <v>56</v>
      </c>
      <c r="B57" s="3" t="s">
        <v>47</v>
      </c>
      <c r="C57" s="3" t="s">
        <v>2676</v>
      </c>
      <c r="D57" s="3" t="s">
        <v>3311</v>
      </c>
      <c r="E57" s="4" t="s">
        <v>492</v>
      </c>
      <c r="F57" s="4">
        <v>2</v>
      </c>
      <c r="G57" s="4" t="s">
        <v>68</v>
      </c>
      <c r="H57" s="4" t="s">
        <v>2696</v>
      </c>
      <c r="I57" s="4" t="s">
        <v>839</v>
      </c>
    </row>
    <row r="58" spans="1:9" ht="131.25" customHeight="1" x14ac:dyDescent="0.3">
      <c r="A58" s="1">
        <v>57</v>
      </c>
      <c r="B58" s="3" t="s">
        <v>47</v>
      </c>
      <c r="C58" s="3" t="s">
        <v>2676</v>
      </c>
      <c r="D58" s="3" t="s">
        <v>3312</v>
      </c>
      <c r="E58" s="4" t="s">
        <v>493</v>
      </c>
      <c r="F58" s="4">
        <v>2</v>
      </c>
      <c r="G58" s="4" t="s">
        <v>69</v>
      </c>
      <c r="H58" s="4" t="s">
        <v>3230</v>
      </c>
      <c r="I58" s="4" t="s">
        <v>840</v>
      </c>
    </row>
    <row r="59" spans="1:9" ht="84.75" customHeight="1" x14ac:dyDescent="0.3">
      <c r="A59" s="1">
        <v>58</v>
      </c>
      <c r="B59" s="3" t="s">
        <v>47</v>
      </c>
      <c r="C59" s="3" t="s">
        <v>2676</v>
      </c>
      <c r="D59" s="3" t="s">
        <v>3313</v>
      </c>
      <c r="E59" s="4" t="s">
        <v>494</v>
      </c>
      <c r="F59" s="4">
        <v>3</v>
      </c>
      <c r="G59" s="4" t="s">
        <v>70</v>
      </c>
      <c r="H59" s="4" t="s">
        <v>2701</v>
      </c>
      <c r="I59" s="4" t="s">
        <v>841</v>
      </c>
    </row>
    <row r="60" spans="1:9" ht="151.80000000000001" x14ac:dyDescent="0.3">
      <c r="A60" s="1">
        <v>59</v>
      </c>
      <c r="B60" s="3" t="s">
        <v>47</v>
      </c>
      <c r="C60" s="3" t="s">
        <v>2676</v>
      </c>
      <c r="D60" s="3" t="s">
        <v>3331</v>
      </c>
      <c r="E60" s="4" t="s">
        <v>495</v>
      </c>
      <c r="F60" s="4">
        <v>3</v>
      </c>
      <c r="G60" s="4" t="s">
        <v>71</v>
      </c>
      <c r="H60" s="55" t="s">
        <v>3227</v>
      </c>
      <c r="I60" s="4" t="s">
        <v>842</v>
      </c>
    </row>
    <row r="61" spans="1:9" ht="132.75" customHeight="1" x14ac:dyDescent="0.3">
      <c r="A61" s="1">
        <v>60</v>
      </c>
      <c r="B61" s="3" t="s">
        <v>47</v>
      </c>
      <c r="C61" s="3" t="s">
        <v>2676</v>
      </c>
      <c r="D61" s="3" t="s">
        <v>3332</v>
      </c>
      <c r="E61" s="4" t="s">
        <v>496</v>
      </c>
      <c r="F61" s="4">
        <v>3</v>
      </c>
      <c r="G61" s="4" t="s">
        <v>72</v>
      </c>
      <c r="H61" s="4" t="s">
        <v>2709</v>
      </c>
      <c r="I61" s="4" t="s">
        <v>843</v>
      </c>
    </row>
    <row r="62" spans="1:9" ht="69" customHeight="1" x14ac:dyDescent="0.3">
      <c r="A62" s="1">
        <v>61</v>
      </c>
      <c r="B62" s="3" t="s">
        <v>47</v>
      </c>
      <c r="C62" s="3" t="s">
        <v>2711</v>
      </c>
      <c r="D62" s="3" t="s">
        <v>3314</v>
      </c>
      <c r="E62" s="4" t="s">
        <v>497</v>
      </c>
      <c r="F62" s="4">
        <v>2</v>
      </c>
      <c r="G62" s="4" t="s">
        <v>73</v>
      </c>
      <c r="H62" s="4" t="s">
        <v>2713</v>
      </c>
      <c r="I62" s="4" t="s">
        <v>74</v>
      </c>
    </row>
    <row r="63" spans="1:9" ht="209.25" customHeight="1" x14ac:dyDescent="0.3">
      <c r="A63" s="1">
        <v>62</v>
      </c>
      <c r="B63" s="3" t="s">
        <v>47</v>
      </c>
      <c r="C63" s="3" t="s">
        <v>2711</v>
      </c>
      <c r="D63" s="3" t="s">
        <v>3315</v>
      </c>
      <c r="E63" s="4" t="s">
        <v>498</v>
      </c>
      <c r="F63" s="4">
        <v>2</v>
      </c>
      <c r="G63" s="4" t="s">
        <v>75</v>
      </c>
      <c r="H63" s="4" t="s">
        <v>2715</v>
      </c>
      <c r="I63" s="4" t="s">
        <v>76</v>
      </c>
    </row>
    <row r="64" spans="1:9" ht="196.5" customHeight="1" x14ac:dyDescent="0.3">
      <c r="A64" s="1">
        <v>63</v>
      </c>
      <c r="B64" s="3" t="s">
        <v>47</v>
      </c>
      <c r="C64" s="3" t="s">
        <v>2711</v>
      </c>
      <c r="D64" s="3" t="s">
        <v>3316</v>
      </c>
      <c r="E64" s="4" t="s">
        <v>499</v>
      </c>
      <c r="F64" s="4">
        <v>3</v>
      </c>
      <c r="G64" s="4" t="s">
        <v>77</v>
      </c>
      <c r="H64" s="4" t="s">
        <v>2717</v>
      </c>
      <c r="I64" s="4" t="s">
        <v>844</v>
      </c>
    </row>
    <row r="65" spans="1:9" ht="144.75" customHeight="1" x14ac:dyDescent="0.3">
      <c r="A65" s="1">
        <v>64</v>
      </c>
      <c r="B65" s="3" t="s">
        <v>47</v>
      </c>
      <c r="C65" s="3" t="s">
        <v>2711</v>
      </c>
      <c r="D65" s="3" t="s">
        <v>3317</v>
      </c>
      <c r="E65" s="4" t="s">
        <v>500</v>
      </c>
      <c r="F65" s="4">
        <v>3</v>
      </c>
      <c r="G65" s="4" t="s">
        <v>78</v>
      </c>
      <c r="H65" s="4" t="s">
        <v>2721</v>
      </c>
      <c r="I65" s="4" t="s">
        <v>79</v>
      </c>
    </row>
    <row r="66" spans="1:9" ht="158.25" customHeight="1" x14ac:dyDescent="0.3">
      <c r="A66" s="1">
        <v>65</v>
      </c>
      <c r="B66" s="3" t="s">
        <v>47</v>
      </c>
      <c r="C66" s="3" t="s">
        <v>2711</v>
      </c>
      <c r="D66" s="3" t="s">
        <v>3318</v>
      </c>
      <c r="E66" s="4" t="s">
        <v>501</v>
      </c>
      <c r="F66" s="4">
        <v>3</v>
      </c>
      <c r="G66" s="4" t="s">
        <v>80</v>
      </c>
      <c r="H66" s="4" t="s">
        <v>2719</v>
      </c>
      <c r="I66" s="4" t="s">
        <v>81</v>
      </c>
    </row>
    <row r="67" spans="1:9" ht="103.8" customHeight="1" x14ac:dyDescent="0.3">
      <c r="A67" s="1">
        <v>66</v>
      </c>
      <c r="B67" s="3" t="s">
        <v>47</v>
      </c>
      <c r="C67" s="3" t="s">
        <v>2711</v>
      </c>
      <c r="D67" s="3" t="s">
        <v>3319</v>
      </c>
      <c r="E67" s="4" t="s">
        <v>502</v>
      </c>
      <c r="F67" s="4">
        <v>3</v>
      </c>
      <c r="G67" s="4" t="s">
        <v>82</v>
      </c>
      <c r="H67" s="4" t="s">
        <v>2723</v>
      </c>
      <c r="I67" s="4" t="s">
        <v>83</v>
      </c>
    </row>
    <row r="68" spans="1:9" ht="132.75" customHeight="1" x14ac:dyDescent="0.3">
      <c r="A68" s="1">
        <v>67</v>
      </c>
      <c r="B68" s="3" t="s">
        <v>84</v>
      </c>
      <c r="C68" s="3" t="s">
        <v>2337</v>
      </c>
      <c r="D68" s="3" t="s">
        <v>3295</v>
      </c>
      <c r="E68" s="4" t="s">
        <v>503</v>
      </c>
      <c r="F68" s="4">
        <v>1</v>
      </c>
      <c r="G68" s="4" t="s">
        <v>85</v>
      </c>
      <c r="H68" s="4" t="s">
        <v>2345</v>
      </c>
      <c r="I68" s="4" t="s">
        <v>845</v>
      </c>
    </row>
    <row r="69" spans="1:9" ht="96.6" x14ac:dyDescent="0.3">
      <c r="A69" s="1">
        <v>68</v>
      </c>
      <c r="B69" s="3" t="s">
        <v>84</v>
      </c>
      <c r="C69" s="3" t="s">
        <v>2337</v>
      </c>
      <c r="D69" s="3" t="s">
        <v>3296</v>
      </c>
      <c r="E69" s="4" t="s">
        <v>504</v>
      </c>
      <c r="F69" s="4">
        <v>2</v>
      </c>
      <c r="G69" s="4" t="s">
        <v>86</v>
      </c>
      <c r="H69" s="55" t="s">
        <v>3214</v>
      </c>
      <c r="I69" s="4" t="s">
        <v>846</v>
      </c>
    </row>
    <row r="70" spans="1:9" ht="82.8" x14ac:dyDescent="0.3">
      <c r="A70" s="1">
        <v>69</v>
      </c>
      <c r="B70" s="3" t="s">
        <v>84</v>
      </c>
      <c r="C70" s="3" t="s">
        <v>2337</v>
      </c>
      <c r="D70" s="3" t="s">
        <v>3297</v>
      </c>
      <c r="E70" s="4" t="s">
        <v>505</v>
      </c>
      <c r="F70" s="4">
        <v>2</v>
      </c>
      <c r="G70" s="4" t="s">
        <v>87</v>
      </c>
      <c r="H70" s="55" t="s">
        <v>3290</v>
      </c>
      <c r="I70" s="4" t="s">
        <v>847</v>
      </c>
    </row>
    <row r="71" spans="1:9" ht="105" customHeight="1" x14ac:dyDescent="0.3">
      <c r="A71" s="1">
        <v>70</v>
      </c>
      <c r="B71" s="3" t="s">
        <v>84</v>
      </c>
      <c r="C71" s="3" t="s">
        <v>2337</v>
      </c>
      <c r="D71" s="3" t="s">
        <v>3298</v>
      </c>
      <c r="E71" s="4" t="s">
        <v>506</v>
      </c>
      <c r="F71" s="4">
        <v>2</v>
      </c>
      <c r="G71" s="4" t="s">
        <v>88</v>
      </c>
      <c r="H71" s="4" t="s">
        <v>2350</v>
      </c>
      <c r="I71" s="4" t="s">
        <v>848</v>
      </c>
    </row>
    <row r="72" spans="1:9" ht="91.5" customHeight="1" x14ac:dyDescent="0.3">
      <c r="A72" s="1">
        <v>71</v>
      </c>
      <c r="B72" s="3" t="s">
        <v>84</v>
      </c>
      <c r="C72" s="3" t="s">
        <v>2337</v>
      </c>
      <c r="D72" s="3" t="s">
        <v>3299</v>
      </c>
      <c r="E72" s="4" t="s">
        <v>507</v>
      </c>
      <c r="F72" s="50">
        <v>2</v>
      </c>
      <c r="G72" s="4" t="s">
        <v>89</v>
      </c>
      <c r="H72" s="55" t="s">
        <v>2352</v>
      </c>
      <c r="I72" s="4" t="s">
        <v>849</v>
      </c>
    </row>
    <row r="73" spans="1:9" ht="136.80000000000001" customHeight="1" x14ac:dyDescent="0.3">
      <c r="A73" s="1">
        <v>72</v>
      </c>
      <c r="B73" s="3" t="s">
        <v>84</v>
      </c>
      <c r="C73" s="3" t="s">
        <v>2337</v>
      </c>
      <c r="D73" s="3" t="s">
        <v>3300</v>
      </c>
      <c r="E73" s="4" t="s">
        <v>508</v>
      </c>
      <c r="F73" s="50">
        <v>2</v>
      </c>
      <c r="G73" s="4" t="s">
        <v>90</v>
      </c>
      <c r="H73" s="4" t="s">
        <v>3259</v>
      </c>
      <c r="I73" s="4" t="s">
        <v>850</v>
      </c>
    </row>
    <row r="74" spans="1:9" ht="130.5" customHeight="1" x14ac:dyDescent="0.3">
      <c r="A74" s="1">
        <v>73</v>
      </c>
      <c r="B74" s="3" t="s">
        <v>84</v>
      </c>
      <c r="C74" s="3" t="s">
        <v>2337</v>
      </c>
      <c r="D74" s="3" t="s">
        <v>3301</v>
      </c>
      <c r="E74" s="4" t="s">
        <v>509</v>
      </c>
      <c r="F74" s="4">
        <v>3</v>
      </c>
      <c r="G74" s="4" t="s">
        <v>91</v>
      </c>
      <c r="H74" s="55" t="s">
        <v>3215</v>
      </c>
      <c r="I74" s="4" t="s">
        <v>851</v>
      </c>
    </row>
    <row r="75" spans="1:9" ht="108.75" customHeight="1" x14ac:dyDescent="0.3">
      <c r="A75" s="1">
        <v>74</v>
      </c>
      <c r="B75" s="3" t="s">
        <v>84</v>
      </c>
      <c r="C75" s="3" t="s">
        <v>2337</v>
      </c>
      <c r="D75" s="3" t="s">
        <v>3302</v>
      </c>
      <c r="E75" s="4" t="s">
        <v>510</v>
      </c>
      <c r="F75" s="4">
        <v>3</v>
      </c>
      <c r="G75" s="4" t="s">
        <v>92</v>
      </c>
      <c r="H75" s="4" t="s">
        <v>3216</v>
      </c>
      <c r="I75" s="4" t="s">
        <v>852</v>
      </c>
    </row>
    <row r="76" spans="1:9" ht="81.75" customHeight="1" x14ac:dyDescent="0.3">
      <c r="A76" s="1">
        <v>75</v>
      </c>
      <c r="B76" s="3" t="s">
        <v>84</v>
      </c>
      <c r="C76" s="3" t="s">
        <v>2360</v>
      </c>
      <c r="D76" s="3" t="s">
        <v>3305</v>
      </c>
      <c r="E76" s="4" t="s">
        <v>511</v>
      </c>
      <c r="F76" s="4">
        <v>1</v>
      </c>
      <c r="G76" s="4" t="s">
        <v>93</v>
      </c>
      <c r="H76" s="4" t="s">
        <v>2368</v>
      </c>
      <c r="I76" s="4" t="s">
        <v>853</v>
      </c>
    </row>
    <row r="77" spans="1:9" ht="93.75" customHeight="1" x14ac:dyDescent="0.3">
      <c r="A77" s="1">
        <v>76</v>
      </c>
      <c r="B77" s="3" t="s">
        <v>84</v>
      </c>
      <c r="C77" s="3" t="s">
        <v>2360</v>
      </c>
      <c r="D77" s="3" t="s">
        <v>3306</v>
      </c>
      <c r="E77" s="4" t="s">
        <v>512</v>
      </c>
      <c r="F77" s="4">
        <v>2</v>
      </c>
      <c r="G77" s="4" t="s">
        <v>94</v>
      </c>
      <c r="H77" s="4" t="s">
        <v>3252</v>
      </c>
      <c r="I77" s="4" t="s">
        <v>854</v>
      </c>
    </row>
    <row r="78" spans="1:9" ht="79.5" customHeight="1" x14ac:dyDescent="0.3">
      <c r="A78" s="1">
        <v>77</v>
      </c>
      <c r="B78" s="3" t="s">
        <v>84</v>
      </c>
      <c r="C78" s="3" t="s">
        <v>2360</v>
      </c>
      <c r="D78" s="3" t="s">
        <v>3307</v>
      </c>
      <c r="E78" s="4" t="s">
        <v>513</v>
      </c>
      <c r="F78" s="4">
        <v>2</v>
      </c>
      <c r="G78" s="4" t="s">
        <v>95</v>
      </c>
      <c r="H78" s="4" t="s">
        <v>3267</v>
      </c>
      <c r="I78" s="4" t="s">
        <v>855</v>
      </c>
    </row>
    <row r="79" spans="1:9" ht="107.25" customHeight="1" x14ac:dyDescent="0.3">
      <c r="A79" s="1">
        <v>78</v>
      </c>
      <c r="B79" s="3" t="s">
        <v>84</v>
      </c>
      <c r="C79" s="6" t="s">
        <v>2360</v>
      </c>
      <c r="D79" s="6" t="s">
        <v>3308</v>
      </c>
      <c r="E79" s="4" t="s">
        <v>514</v>
      </c>
      <c r="F79" s="4">
        <v>2</v>
      </c>
      <c r="G79" s="4" t="s">
        <v>96</v>
      </c>
      <c r="H79" s="4" t="s">
        <v>2370</v>
      </c>
      <c r="I79" s="4" t="s">
        <v>856</v>
      </c>
    </row>
    <row r="80" spans="1:9" ht="94.5" customHeight="1" x14ac:dyDescent="0.3">
      <c r="A80" s="1">
        <v>79</v>
      </c>
      <c r="B80" s="3" t="s">
        <v>84</v>
      </c>
      <c r="C80" s="3" t="s">
        <v>2360</v>
      </c>
      <c r="D80" s="3" t="s">
        <v>3309</v>
      </c>
      <c r="E80" s="4" t="s">
        <v>515</v>
      </c>
      <c r="F80" s="4">
        <v>2</v>
      </c>
      <c r="G80" s="4" t="s">
        <v>97</v>
      </c>
      <c r="H80" s="4" t="s">
        <v>2377</v>
      </c>
      <c r="I80" s="4" t="s">
        <v>857</v>
      </c>
    </row>
    <row r="81" spans="1:9" ht="132" customHeight="1" x14ac:dyDescent="0.3">
      <c r="A81" s="1">
        <v>80</v>
      </c>
      <c r="B81" s="3" t="s">
        <v>84</v>
      </c>
      <c r="C81" s="3" t="s">
        <v>2360</v>
      </c>
      <c r="D81" s="3" t="s">
        <v>3310</v>
      </c>
      <c r="E81" s="4" t="s">
        <v>516</v>
      </c>
      <c r="F81" s="4">
        <v>2</v>
      </c>
      <c r="G81" s="4" t="s">
        <v>98</v>
      </c>
      <c r="H81" s="4" t="s">
        <v>2379</v>
      </c>
      <c r="I81" s="4" t="s">
        <v>858</v>
      </c>
    </row>
    <row r="82" spans="1:9" ht="105.75" customHeight="1" x14ac:dyDescent="0.3">
      <c r="A82" s="1">
        <v>81</v>
      </c>
      <c r="B82" s="3" t="s">
        <v>84</v>
      </c>
      <c r="C82" s="3" t="s">
        <v>2360</v>
      </c>
      <c r="D82" s="3" t="s">
        <v>3311</v>
      </c>
      <c r="E82" s="4" t="s">
        <v>517</v>
      </c>
      <c r="F82" s="4">
        <v>2</v>
      </c>
      <c r="G82" s="4" t="s">
        <v>99</v>
      </c>
      <c r="H82" s="4" t="s">
        <v>2381</v>
      </c>
      <c r="I82" s="4" t="s">
        <v>859</v>
      </c>
    </row>
    <row r="83" spans="1:9" ht="144" customHeight="1" x14ac:dyDescent="0.3">
      <c r="A83" s="1">
        <v>82</v>
      </c>
      <c r="B83" s="3" t="s">
        <v>84</v>
      </c>
      <c r="C83" s="3" t="s">
        <v>2360</v>
      </c>
      <c r="D83" s="3" t="s">
        <v>3312</v>
      </c>
      <c r="E83" s="4" t="s">
        <v>518</v>
      </c>
      <c r="F83" s="4">
        <v>3</v>
      </c>
      <c r="G83" s="4" t="s">
        <v>100</v>
      </c>
      <c r="H83" s="4" t="s">
        <v>3217</v>
      </c>
      <c r="I83" s="4" t="s">
        <v>860</v>
      </c>
    </row>
    <row r="84" spans="1:9" ht="132.75" customHeight="1" x14ac:dyDescent="0.3">
      <c r="A84" s="1">
        <v>83</v>
      </c>
      <c r="B84" s="3" t="s">
        <v>84</v>
      </c>
      <c r="C84" s="3" t="s">
        <v>2360</v>
      </c>
      <c r="D84" s="3" t="s">
        <v>3313</v>
      </c>
      <c r="E84" s="4" t="s">
        <v>519</v>
      </c>
      <c r="F84" s="4">
        <v>3</v>
      </c>
      <c r="G84" s="4" t="s">
        <v>101</v>
      </c>
      <c r="H84" s="4" t="s">
        <v>3219</v>
      </c>
      <c r="I84" s="4" t="s">
        <v>861</v>
      </c>
    </row>
    <row r="85" spans="1:9" ht="105" customHeight="1" x14ac:dyDescent="0.3">
      <c r="A85" s="1">
        <v>84</v>
      </c>
      <c r="B85" s="3" t="s">
        <v>84</v>
      </c>
      <c r="C85" s="3" t="s">
        <v>2360</v>
      </c>
      <c r="D85" s="3" t="s">
        <v>3331</v>
      </c>
      <c r="E85" s="4" t="s">
        <v>520</v>
      </c>
      <c r="F85" s="4">
        <v>3</v>
      </c>
      <c r="G85" s="4" t="s">
        <v>102</v>
      </c>
      <c r="H85" s="4" t="s">
        <v>2389</v>
      </c>
      <c r="I85" s="4" t="s">
        <v>862</v>
      </c>
    </row>
    <row r="86" spans="1:9" ht="110.4" x14ac:dyDescent="0.3">
      <c r="A86" s="1">
        <v>85</v>
      </c>
      <c r="B86" s="3" t="s">
        <v>84</v>
      </c>
      <c r="C86" s="3" t="s">
        <v>2360</v>
      </c>
      <c r="D86" s="3" t="s">
        <v>3332</v>
      </c>
      <c r="E86" s="4" t="s">
        <v>521</v>
      </c>
      <c r="F86" s="4">
        <v>3</v>
      </c>
      <c r="G86" s="4" t="s">
        <v>103</v>
      </c>
      <c r="H86" s="4" t="s">
        <v>2391</v>
      </c>
      <c r="I86" s="4" t="s">
        <v>863</v>
      </c>
    </row>
    <row r="87" spans="1:9" ht="108" customHeight="1" x14ac:dyDescent="0.3">
      <c r="A87" s="1">
        <v>86</v>
      </c>
      <c r="B87" s="3" t="s">
        <v>84</v>
      </c>
      <c r="C87" s="3" t="s">
        <v>2360</v>
      </c>
      <c r="D87" s="3" t="s">
        <v>3333</v>
      </c>
      <c r="E87" s="4" t="s">
        <v>522</v>
      </c>
      <c r="F87" s="4">
        <v>3</v>
      </c>
      <c r="G87" s="4" t="s">
        <v>104</v>
      </c>
      <c r="H87" s="4" t="s">
        <v>3218</v>
      </c>
      <c r="I87" s="4" t="s">
        <v>864</v>
      </c>
    </row>
    <row r="88" spans="1:9" ht="92.25" customHeight="1" x14ac:dyDescent="0.3">
      <c r="A88" s="1">
        <v>87</v>
      </c>
      <c r="B88" s="3" t="s">
        <v>84</v>
      </c>
      <c r="C88" s="3" t="s">
        <v>2360</v>
      </c>
      <c r="D88" s="3" t="s">
        <v>3361</v>
      </c>
      <c r="E88" s="4" t="s">
        <v>523</v>
      </c>
      <c r="F88" s="4">
        <v>3</v>
      </c>
      <c r="G88" s="4" t="s">
        <v>105</v>
      </c>
      <c r="H88" s="4" t="s">
        <v>3220</v>
      </c>
      <c r="I88" s="4" t="s">
        <v>865</v>
      </c>
    </row>
    <row r="89" spans="1:9" ht="92.25" customHeight="1" x14ac:dyDescent="0.3">
      <c r="A89" s="1">
        <v>88</v>
      </c>
      <c r="B89" s="3" t="s">
        <v>84</v>
      </c>
      <c r="C89" s="3" t="s">
        <v>2399</v>
      </c>
      <c r="D89" s="3" t="s">
        <v>3314</v>
      </c>
      <c r="E89" s="4" t="s">
        <v>524</v>
      </c>
      <c r="F89" s="4">
        <v>1</v>
      </c>
      <c r="G89" s="4" t="s">
        <v>106</v>
      </c>
      <c r="H89" s="4" t="s">
        <v>2407</v>
      </c>
      <c r="I89" s="4" t="s">
        <v>866</v>
      </c>
    </row>
    <row r="90" spans="1:9" ht="147" customHeight="1" x14ac:dyDescent="0.3">
      <c r="A90" s="1">
        <v>89</v>
      </c>
      <c r="B90" s="3" t="s">
        <v>84</v>
      </c>
      <c r="C90" s="3" t="s">
        <v>2399</v>
      </c>
      <c r="D90" s="3" t="s">
        <v>3315</v>
      </c>
      <c r="E90" s="4" t="s">
        <v>525</v>
      </c>
      <c r="F90" s="4">
        <v>2</v>
      </c>
      <c r="G90" s="4" t="s">
        <v>107</v>
      </c>
      <c r="H90" s="4" t="s">
        <v>3221</v>
      </c>
      <c r="I90" s="4" t="s">
        <v>867</v>
      </c>
    </row>
    <row r="91" spans="1:9" ht="107.25" customHeight="1" x14ac:dyDescent="0.3">
      <c r="A91" s="1">
        <v>90</v>
      </c>
      <c r="B91" s="3" t="s">
        <v>84</v>
      </c>
      <c r="C91" s="3" t="s">
        <v>2399</v>
      </c>
      <c r="D91" s="3" t="s">
        <v>3316</v>
      </c>
      <c r="E91" s="4" t="s">
        <v>526</v>
      </c>
      <c r="F91" s="4">
        <v>2</v>
      </c>
      <c r="G91" s="4" t="s">
        <v>108</v>
      </c>
      <c r="H91" s="4" t="s">
        <v>3222</v>
      </c>
      <c r="I91" s="4" t="s">
        <v>868</v>
      </c>
    </row>
    <row r="92" spans="1:9" ht="118.5" customHeight="1" x14ac:dyDescent="0.3">
      <c r="A92" s="1">
        <v>91</v>
      </c>
      <c r="B92" s="3" t="s">
        <v>84</v>
      </c>
      <c r="C92" s="3" t="s">
        <v>2399</v>
      </c>
      <c r="D92" s="3" t="s">
        <v>3317</v>
      </c>
      <c r="E92" s="4" t="s">
        <v>527</v>
      </c>
      <c r="F92" s="4">
        <v>2</v>
      </c>
      <c r="G92" s="4" t="s">
        <v>109</v>
      </c>
      <c r="H92" s="4" t="s">
        <v>3250</v>
      </c>
      <c r="I92" s="4" t="s">
        <v>869</v>
      </c>
    </row>
    <row r="93" spans="1:9" ht="107.25" customHeight="1" x14ac:dyDescent="0.3">
      <c r="A93" s="1">
        <v>92</v>
      </c>
      <c r="B93" s="3" t="s">
        <v>84</v>
      </c>
      <c r="C93" s="3" t="s">
        <v>2399</v>
      </c>
      <c r="D93" s="3" t="s">
        <v>3318</v>
      </c>
      <c r="E93" s="4" t="s">
        <v>528</v>
      </c>
      <c r="F93" s="4">
        <v>2</v>
      </c>
      <c r="G93" s="4" t="s">
        <v>110</v>
      </c>
      <c r="H93" s="4" t="s">
        <v>2419</v>
      </c>
      <c r="I93" s="4" t="s">
        <v>870</v>
      </c>
    </row>
    <row r="94" spans="1:9" ht="138" x14ac:dyDescent="0.3">
      <c r="A94" s="1">
        <v>93</v>
      </c>
      <c r="B94" s="3" t="s">
        <v>84</v>
      </c>
      <c r="C94" s="3" t="s">
        <v>2399</v>
      </c>
      <c r="D94" s="3" t="s">
        <v>3319</v>
      </c>
      <c r="E94" s="4" t="s">
        <v>529</v>
      </c>
      <c r="F94" s="4">
        <v>2</v>
      </c>
      <c r="G94" s="4" t="s">
        <v>111</v>
      </c>
      <c r="H94" s="4" t="s">
        <v>3249</v>
      </c>
      <c r="I94" s="4" t="s">
        <v>871</v>
      </c>
    </row>
    <row r="95" spans="1:9" ht="55.2" x14ac:dyDescent="0.3">
      <c r="A95" s="1">
        <v>94</v>
      </c>
      <c r="B95" s="3" t="s">
        <v>84</v>
      </c>
      <c r="C95" s="3" t="s">
        <v>2399</v>
      </c>
      <c r="D95" s="3" t="s">
        <v>3320</v>
      </c>
      <c r="E95" s="4" t="s">
        <v>530</v>
      </c>
      <c r="F95" s="4">
        <v>3</v>
      </c>
      <c r="G95" s="4" t="s">
        <v>112</v>
      </c>
      <c r="H95" s="4" t="s">
        <v>3248</v>
      </c>
      <c r="I95" s="4" t="s">
        <v>113</v>
      </c>
    </row>
    <row r="96" spans="1:9" ht="183" customHeight="1" x14ac:dyDescent="0.3">
      <c r="A96" s="1">
        <v>95</v>
      </c>
      <c r="B96" s="3" t="s">
        <v>84</v>
      </c>
      <c r="C96" s="3" t="s">
        <v>2427</v>
      </c>
      <c r="D96" s="3" t="s">
        <v>3324</v>
      </c>
      <c r="E96" s="4" t="s">
        <v>531</v>
      </c>
      <c r="F96" s="4">
        <v>1</v>
      </c>
      <c r="G96" s="4" t="s">
        <v>114</v>
      </c>
      <c r="H96" s="4" t="s">
        <v>3247</v>
      </c>
      <c r="I96" s="4" t="s">
        <v>872</v>
      </c>
    </row>
    <row r="97" spans="1:9" ht="79.5" customHeight="1" x14ac:dyDescent="0.3">
      <c r="A97" s="1">
        <v>96</v>
      </c>
      <c r="B97" s="3" t="s">
        <v>84</v>
      </c>
      <c r="C97" s="3" t="s">
        <v>2427</v>
      </c>
      <c r="D97" s="3" t="s">
        <v>3325</v>
      </c>
      <c r="E97" s="4" t="s">
        <v>532</v>
      </c>
      <c r="F97" s="4">
        <v>2</v>
      </c>
      <c r="G97" s="4" t="s">
        <v>115</v>
      </c>
      <c r="H97" s="4" t="s">
        <v>2438</v>
      </c>
      <c r="I97" s="4" t="s">
        <v>873</v>
      </c>
    </row>
    <row r="98" spans="1:9" ht="105" customHeight="1" x14ac:dyDescent="0.3">
      <c r="A98" s="1">
        <v>97</v>
      </c>
      <c r="B98" s="3" t="s">
        <v>84</v>
      </c>
      <c r="C98" s="3" t="s">
        <v>2427</v>
      </c>
      <c r="D98" s="3" t="s">
        <v>3326</v>
      </c>
      <c r="E98" s="4" t="s">
        <v>533</v>
      </c>
      <c r="F98" s="4">
        <v>3</v>
      </c>
      <c r="G98" s="4" t="s">
        <v>116</v>
      </c>
      <c r="H98" s="4" t="s">
        <v>2440</v>
      </c>
      <c r="I98" s="4" t="s">
        <v>874</v>
      </c>
    </row>
    <row r="99" spans="1:9" ht="130.5" customHeight="1" x14ac:dyDescent="0.3">
      <c r="A99" s="1">
        <v>98</v>
      </c>
      <c r="B99" s="3" t="s">
        <v>84</v>
      </c>
      <c r="C99" s="3" t="s">
        <v>2427</v>
      </c>
      <c r="D99" s="3" t="s">
        <v>3327</v>
      </c>
      <c r="E99" s="4" t="s">
        <v>534</v>
      </c>
      <c r="F99" s="4">
        <v>3</v>
      </c>
      <c r="G99" s="4" t="s">
        <v>432</v>
      </c>
      <c r="H99" s="4" t="s">
        <v>2443</v>
      </c>
      <c r="I99" s="4" t="s">
        <v>875</v>
      </c>
    </row>
    <row r="100" spans="1:9" ht="234" customHeight="1" x14ac:dyDescent="0.3">
      <c r="A100" s="1">
        <v>99</v>
      </c>
      <c r="B100" s="3" t="s">
        <v>84</v>
      </c>
      <c r="C100" s="3" t="s">
        <v>2427</v>
      </c>
      <c r="D100" s="3" t="s">
        <v>3328</v>
      </c>
      <c r="E100" s="4" t="s">
        <v>535</v>
      </c>
      <c r="F100" s="4">
        <v>3</v>
      </c>
      <c r="G100" s="4" t="s">
        <v>117</v>
      </c>
      <c r="H100" s="4" t="s">
        <v>2445</v>
      </c>
      <c r="I100" s="4" t="s">
        <v>876</v>
      </c>
    </row>
    <row r="101" spans="1:9" ht="69" customHeight="1" x14ac:dyDescent="0.3">
      <c r="A101" s="1">
        <v>100</v>
      </c>
      <c r="B101" s="3" t="s">
        <v>84</v>
      </c>
      <c r="C101" s="3" t="s">
        <v>2447</v>
      </c>
      <c r="D101" s="3" t="s">
        <v>3339</v>
      </c>
      <c r="E101" s="4" t="s">
        <v>536</v>
      </c>
      <c r="F101" s="4">
        <v>2</v>
      </c>
      <c r="G101" s="4" t="s">
        <v>118</v>
      </c>
      <c r="H101" s="4" t="s">
        <v>2449</v>
      </c>
      <c r="I101" s="4" t="s">
        <v>119</v>
      </c>
    </row>
    <row r="102" spans="1:9" ht="132" customHeight="1" x14ac:dyDescent="0.3">
      <c r="A102" s="1">
        <v>101</v>
      </c>
      <c r="B102" s="3" t="s">
        <v>84</v>
      </c>
      <c r="C102" s="3" t="s">
        <v>2447</v>
      </c>
      <c r="D102" s="3" t="s">
        <v>3340</v>
      </c>
      <c r="E102" s="4" t="s">
        <v>537</v>
      </c>
      <c r="F102" s="4">
        <v>2</v>
      </c>
      <c r="G102" s="4" t="s">
        <v>120</v>
      </c>
      <c r="H102" s="4" t="s">
        <v>2451</v>
      </c>
      <c r="I102" s="4" t="s">
        <v>121</v>
      </c>
    </row>
    <row r="103" spans="1:9" ht="158.25" customHeight="1" x14ac:dyDescent="0.3">
      <c r="A103" s="1">
        <v>102</v>
      </c>
      <c r="B103" s="3" t="s">
        <v>84</v>
      </c>
      <c r="C103" s="3" t="s">
        <v>2447</v>
      </c>
      <c r="D103" s="3" t="s">
        <v>3341</v>
      </c>
      <c r="E103" s="4" t="s">
        <v>538</v>
      </c>
      <c r="F103" s="4">
        <v>3</v>
      </c>
      <c r="G103" s="4" t="s">
        <v>122</v>
      </c>
      <c r="H103" s="4" t="s">
        <v>2453</v>
      </c>
      <c r="I103" s="4" t="s">
        <v>877</v>
      </c>
    </row>
    <row r="104" spans="1:9" ht="132" customHeight="1" x14ac:dyDescent="0.3">
      <c r="A104" s="1">
        <v>103</v>
      </c>
      <c r="B104" s="3" t="s">
        <v>84</v>
      </c>
      <c r="C104" s="3" t="s">
        <v>2447</v>
      </c>
      <c r="D104" s="3" t="s">
        <v>3342</v>
      </c>
      <c r="E104" s="4" t="s">
        <v>539</v>
      </c>
      <c r="F104" s="4">
        <v>3</v>
      </c>
      <c r="G104" s="4" t="s">
        <v>123</v>
      </c>
      <c r="H104" s="4" t="s">
        <v>2457</v>
      </c>
      <c r="I104" s="4" t="s">
        <v>124</v>
      </c>
    </row>
    <row r="105" spans="1:9" ht="145.5" customHeight="1" x14ac:dyDescent="0.3">
      <c r="A105" s="1">
        <v>104</v>
      </c>
      <c r="B105" s="3" t="s">
        <v>84</v>
      </c>
      <c r="C105" s="3" t="s">
        <v>2447</v>
      </c>
      <c r="D105" s="3" t="s">
        <v>3343</v>
      </c>
      <c r="E105" s="4" t="s">
        <v>540</v>
      </c>
      <c r="F105" s="4">
        <v>3</v>
      </c>
      <c r="G105" s="4" t="s">
        <v>125</v>
      </c>
      <c r="H105" s="4" t="s">
        <v>2455</v>
      </c>
      <c r="I105" s="4" t="s">
        <v>430</v>
      </c>
    </row>
    <row r="106" spans="1:9" ht="89.4" customHeight="1" x14ac:dyDescent="0.3">
      <c r="A106" s="1">
        <v>105</v>
      </c>
      <c r="B106" s="6" t="s">
        <v>84</v>
      </c>
      <c r="C106" s="3" t="s">
        <v>2447</v>
      </c>
      <c r="D106" s="3" t="s">
        <v>3344</v>
      </c>
      <c r="E106" s="4" t="s">
        <v>541</v>
      </c>
      <c r="F106" s="4">
        <v>3</v>
      </c>
      <c r="G106" s="5" t="s">
        <v>126</v>
      </c>
      <c r="H106" s="4" t="s">
        <v>2459</v>
      </c>
      <c r="I106" s="5" t="s">
        <v>429</v>
      </c>
    </row>
    <row r="107" spans="1:9" ht="117.75" customHeight="1" x14ac:dyDescent="0.3">
      <c r="A107" s="1">
        <v>106</v>
      </c>
      <c r="B107" s="3" t="s">
        <v>127</v>
      </c>
      <c r="C107" s="3" t="s">
        <v>1092</v>
      </c>
      <c r="D107" s="3" t="s">
        <v>3295</v>
      </c>
      <c r="E107" s="4" t="s">
        <v>542</v>
      </c>
      <c r="F107" s="4">
        <v>1</v>
      </c>
      <c r="G107" s="4" t="s">
        <v>128</v>
      </c>
      <c r="H107" s="4" t="s">
        <v>1100</v>
      </c>
      <c r="I107" s="4" t="s">
        <v>878</v>
      </c>
    </row>
    <row r="108" spans="1:9" ht="93.75" customHeight="1" x14ac:dyDescent="0.3">
      <c r="A108" s="1">
        <v>107</v>
      </c>
      <c r="B108" s="3" t="s">
        <v>127</v>
      </c>
      <c r="C108" s="3" t="s">
        <v>1092</v>
      </c>
      <c r="D108" s="3" t="s">
        <v>3296</v>
      </c>
      <c r="E108" s="4" t="s">
        <v>543</v>
      </c>
      <c r="F108" s="4">
        <v>1</v>
      </c>
      <c r="G108" s="4" t="s">
        <v>129</v>
      </c>
      <c r="H108" s="4" t="s">
        <v>1102</v>
      </c>
      <c r="I108" s="4" t="s">
        <v>879</v>
      </c>
    </row>
    <row r="109" spans="1:9" ht="94.5" customHeight="1" x14ac:dyDescent="0.3">
      <c r="A109" s="1">
        <v>108</v>
      </c>
      <c r="B109" s="3" t="s">
        <v>127</v>
      </c>
      <c r="C109" s="3" t="s">
        <v>1092</v>
      </c>
      <c r="D109" s="3" t="s">
        <v>3297</v>
      </c>
      <c r="E109" s="4" t="s">
        <v>544</v>
      </c>
      <c r="F109" s="4">
        <v>1</v>
      </c>
      <c r="G109" s="4" t="s">
        <v>130</v>
      </c>
      <c r="H109" s="4" t="s">
        <v>1104</v>
      </c>
      <c r="I109" s="4" t="s">
        <v>880</v>
      </c>
    </row>
    <row r="110" spans="1:9" ht="78.75" customHeight="1" x14ac:dyDescent="0.3">
      <c r="A110" s="1">
        <v>109</v>
      </c>
      <c r="B110" s="3" t="s">
        <v>127</v>
      </c>
      <c r="C110" s="3" t="s">
        <v>1092</v>
      </c>
      <c r="D110" s="3" t="s">
        <v>3298</v>
      </c>
      <c r="E110" s="4" t="s">
        <v>545</v>
      </c>
      <c r="F110" s="4">
        <v>2</v>
      </c>
      <c r="G110" s="4" t="s">
        <v>131</v>
      </c>
      <c r="H110" s="4" t="s">
        <v>3260</v>
      </c>
      <c r="I110" s="4" t="s">
        <v>881</v>
      </c>
    </row>
    <row r="111" spans="1:9" ht="92.25" customHeight="1" x14ac:dyDescent="0.3">
      <c r="A111" s="1">
        <v>110</v>
      </c>
      <c r="B111" s="3" t="s">
        <v>127</v>
      </c>
      <c r="C111" s="3" t="s">
        <v>1092</v>
      </c>
      <c r="D111" s="3" t="s">
        <v>3299</v>
      </c>
      <c r="E111" s="4" t="s">
        <v>546</v>
      </c>
      <c r="F111" s="4">
        <v>2</v>
      </c>
      <c r="G111" s="4" t="s">
        <v>132</v>
      </c>
      <c r="H111" s="4" t="s">
        <v>3154</v>
      </c>
      <c r="I111" s="4" t="s">
        <v>882</v>
      </c>
    </row>
    <row r="112" spans="1:9" ht="110.4" x14ac:dyDescent="0.3">
      <c r="A112" s="1">
        <v>111</v>
      </c>
      <c r="B112" s="3" t="s">
        <v>127</v>
      </c>
      <c r="C112" s="3" t="s">
        <v>1092</v>
      </c>
      <c r="D112" s="3" t="s">
        <v>3300</v>
      </c>
      <c r="E112" s="4" t="s">
        <v>547</v>
      </c>
      <c r="F112" s="4">
        <v>2</v>
      </c>
      <c r="G112" s="4" t="s">
        <v>133</v>
      </c>
      <c r="H112" s="4" t="s">
        <v>1109</v>
      </c>
      <c r="I112" s="4" t="s">
        <v>883</v>
      </c>
    </row>
    <row r="113" spans="1:9" ht="84.75" customHeight="1" x14ac:dyDescent="0.3">
      <c r="A113" s="1">
        <v>112</v>
      </c>
      <c r="B113" s="3" t="s">
        <v>127</v>
      </c>
      <c r="C113" s="3" t="s">
        <v>1092</v>
      </c>
      <c r="D113" s="3" t="s">
        <v>3301</v>
      </c>
      <c r="E113" s="4" t="s">
        <v>548</v>
      </c>
      <c r="F113" s="4">
        <v>2</v>
      </c>
      <c r="G113" s="4" t="s">
        <v>134</v>
      </c>
      <c r="H113" s="4" t="s">
        <v>3271</v>
      </c>
      <c r="I113" s="4" t="s">
        <v>884</v>
      </c>
    </row>
    <row r="114" spans="1:9" ht="400.2" x14ac:dyDescent="0.3">
      <c r="A114" s="1">
        <v>113</v>
      </c>
      <c r="B114" s="3" t="s">
        <v>127</v>
      </c>
      <c r="C114" s="3" t="s">
        <v>1092</v>
      </c>
      <c r="D114" s="3" t="s">
        <v>3302</v>
      </c>
      <c r="E114" s="4" t="s">
        <v>549</v>
      </c>
      <c r="F114" s="4">
        <v>2</v>
      </c>
      <c r="G114" s="4" t="s">
        <v>135</v>
      </c>
      <c r="H114" s="4" t="s">
        <v>3155</v>
      </c>
      <c r="I114" s="4" t="s">
        <v>885</v>
      </c>
    </row>
    <row r="115" spans="1:9" ht="82.5" customHeight="1" x14ac:dyDescent="0.3">
      <c r="A115" s="1">
        <v>114</v>
      </c>
      <c r="B115" s="3" t="s">
        <v>127</v>
      </c>
      <c r="C115" s="3" t="s">
        <v>1092</v>
      </c>
      <c r="D115" s="3" t="s">
        <v>3303</v>
      </c>
      <c r="E115" s="4" t="s">
        <v>550</v>
      </c>
      <c r="F115" s="4">
        <v>3</v>
      </c>
      <c r="G115" s="4" t="s">
        <v>136</v>
      </c>
      <c r="H115" s="55" t="s">
        <v>3270</v>
      </c>
      <c r="I115" s="4" t="s">
        <v>886</v>
      </c>
    </row>
    <row r="116" spans="1:9" ht="123" customHeight="1" x14ac:dyDescent="0.3">
      <c r="A116" s="1">
        <v>115</v>
      </c>
      <c r="B116" s="3" t="s">
        <v>127</v>
      </c>
      <c r="C116" s="3" t="s">
        <v>1092</v>
      </c>
      <c r="D116" s="3" t="s">
        <v>3304</v>
      </c>
      <c r="E116" s="4" t="s">
        <v>551</v>
      </c>
      <c r="F116" s="4">
        <v>3</v>
      </c>
      <c r="G116" s="4" t="s">
        <v>137</v>
      </c>
      <c r="H116" s="55" t="s">
        <v>3272</v>
      </c>
      <c r="I116" s="4" t="s">
        <v>887</v>
      </c>
    </row>
    <row r="117" spans="1:9" ht="92.25" customHeight="1" x14ac:dyDescent="0.3">
      <c r="A117" s="1">
        <v>116</v>
      </c>
      <c r="B117" s="3" t="s">
        <v>127</v>
      </c>
      <c r="C117" s="3" t="s">
        <v>1114</v>
      </c>
      <c r="D117" s="3" t="s">
        <v>3305</v>
      </c>
      <c r="E117" s="4" t="s">
        <v>552</v>
      </c>
      <c r="F117" s="4">
        <v>1</v>
      </c>
      <c r="G117" s="4" t="s">
        <v>138</v>
      </c>
      <c r="H117" s="4" t="s">
        <v>1122</v>
      </c>
      <c r="I117" s="4" t="s">
        <v>888</v>
      </c>
    </row>
    <row r="118" spans="1:9" ht="96" customHeight="1" x14ac:dyDescent="0.3">
      <c r="A118" s="1">
        <v>117</v>
      </c>
      <c r="B118" s="3" t="s">
        <v>127</v>
      </c>
      <c r="C118" s="3" t="s">
        <v>1114</v>
      </c>
      <c r="D118" s="3" t="s">
        <v>3306</v>
      </c>
      <c r="E118" s="4" t="s">
        <v>553</v>
      </c>
      <c r="F118" s="4">
        <v>1</v>
      </c>
      <c r="G118" s="4" t="s">
        <v>139</v>
      </c>
      <c r="H118" s="4" t="s">
        <v>1125</v>
      </c>
      <c r="I118" s="4" t="s">
        <v>889</v>
      </c>
    </row>
    <row r="119" spans="1:9" ht="183.75" customHeight="1" x14ac:dyDescent="0.3">
      <c r="A119" s="1">
        <v>118</v>
      </c>
      <c r="B119" s="3" t="s">
        <v>127</v>
      </c>
      <c r="C119" s="3" t="s">
        <v>1114</v>
      </c>
      <c r="D119" s="3" t="s">
        <v>3307</v>
      </c>
      <c r="E119" s="4" t="s">
        <v>554</v>
      </c>
      <c r="F119" s="4">
        <v>2</v>
      </c>
      <c r="G119" s="4" t="s">
        <v>140</v>
      </c>
      <c r="H119" s="4" t="s">
        <v>3156</v>
      </c>
      <c r="I119" s="4" t="s">
        <v>890</v>
      </c>
    </row>
    <row r="120" spans="1:9" ht="130.5" customHeight="1" x14ac:dyDescent="0.3">
      <c r="A120" s="1">
        <v>119</v>
      </c>
      <c r="B120" s="3" t="s">
        <v>127</v>
      </c>
      <c r="C120" s="3" t="s">
        <v>1114</v>
      </c>
      <c r="D120" s="3" t="s">
        <v>3308</v>
      </c>
      <c r="E120" s="4" t="s">
        <v>555</v>
      </c>
      <c r="F120" s="4">
        <v>2</v>
      </c>
      <c r="G120" s="4" t="s">
        <v>141</v>
      </c>
      <c r="H120" s="4" t="s">
        <v>1130</v>
      </c>
      <c r="I120" s="4" t="s">
        <v>891</v>
      </c>
    </row>
    <row r="121" spans="1:9" ht="117" customHeight="1" x14ac:dyDescent="0.3">
      <c r="A121" s="1">
        <v>120</v>
      </c>
      <c r="B121" s="3" t="s">
        <v>127</v>
      </c>
      <c r="C121" s="3" t="s">
        <v>1114</v>
      </c>
      <c r="D121" s="3" t="s">
        <v>3309</v>
      </c>
      <c r="E121" s="4" t="s">
        <v>556</v>
      </c>
      <c r="F121" s="4">
        <v>2</v>
      </c>
      <c r="G121" s="4" t="s">
        <v>142</v>
      </c>
      <c r="H121" s="4" t="s">
        <v>3273</v>
      </c>
      <c r="I121" s="4" t="s">
        <v>892</v>
      </c>
    </row>
    <row r="122" spans="1:9" ht="107.25" customHeight="1" x14ac:dyDescent="0.3">
      <c r="A122" s="1">
        <v>121</v>
      </c>
      <c r="B122" s="3" t="s">
        <v>127</v>
      </c>
      <c r="C122" s="3" t="s">
        <v>1114</v>
      </c>
      <c r="D122" s="3" t="s">
        <v>3310</v>
      </c>
      <c r="E122" s="4" t="s">
        <v>557</v>
      </c>
      <c r="F122" s="4">
        <v>2</v>
      </c>
      <c r="G122" s="4" t="s">
        <v>143</v>
      </c>
      <c r="H122" s="4" t="s">
        <v>1135</v>
      </c>
      <c r="I122" s="4" t="s">
        <v>893</v>
      </c>
    </row>
    <row r="123" spans="1:9" ht="317.39999999999998" x14ac:dyDescent="0.3">
      <c r="A123" s="1">
        <v>122</v>
      </c>
      <c r="B123" s="3" t="s">
        <v>127</v>
      </c>
      <c r="C123" s="3" t="s">
        <v>1114</v>
      </c>
      <c r="D123" s="3" t="s">
        <v>3311</v>
      </c>
      <c r="E123" s="4" t="s">
        <v>558</v>
      </c>
      <c r="F123" s="4">
        <v>2</v>
      </c>
      <c r="G123" s="4" t="s">
        <v>144</v>
      </c>
      <c r="H123" s="4" t="s">
        <v>3157</v>
      </c>
      <c r="I123" s="4" t="s">
        <v>894</v>
      </c>
    </row>
    <row r="124" spans="1:9" ht="124.2" x14ac:dyDescent="0.3">
      <c r="A124" s="1">
        <v>123</v>
      </c>
      <c r="B124" s="3" t="s">
        <v>127</v>
      </c>
      <c r="C124" s="3" t="s">
        <v>1114</v>
      </c>
      <c r="D124" s="3" t="s">
        <v>3312</v>
      </c>
      <c r="E124" s="4" t="s">
        <v>559</v>
      </c>
      <c r="F124" s="4">
        <v>3</v>
      </c>
      <c r="G124" s="4" t="s">
        <v>145</v>
      </c>
      <c r="H124" s="4" t="s">
        <v>1140</v>
      </c>
      <c r="I124" s="4" t="s">
        <v>895</v>
      </c>
    </row>
    <row r="125" spans="1:9" ht="69.75" customHeight="1" x14ac:dyDescent="0.3">
      <c r="A125" s="1">
        <v>124</v>
      </c>
      <c r="B125" s="3" t="s">
        <v>127</v>
      </c>
      <c r="C125" s="3" t="s">
        <v>1114</v>
      </c>
      <c r="D125" s="3" t="s">
        <v>3313</v>
      </c>
      <c r="E125" s="4" t="s">
        <v>560</v>
      </c>
      <c r="F125" s="4">
        <v>3</v>
      </c>
      <c r="G125" s="4" t="s">
        <v>146</v>
      </c>
      <c r="H125" s="4" t="s">
        <v>1143</v>
      </c>
      <c r="I125" s="4" t="s">
        <v>896</v>
      </c>
    </row>
    <row r="126" spans="1:9" ht="95.25" customHeight="1" x14ac:dyDescent="0.3">
      <c r="A126" s="1">
        <v>125</v>
      </c>
      <c r="B126" s="3" t="s">
        <v>127</v>
      </c>
      <c r="C126" s="3" t="s">
        <v>1145</v>
      </c>
      <c r="D126" s="3" t="s">
        <v>3314</v>
      </c>
      <c r="E126" s="4" t="s">
        <v>561</v>
      </c>
      <c r="F126" s="4">
        <v>1</v>
      </c>
      <c r="G126" s="4" t="s">
        <v>147</v>
      </c>
      <c r="H126" s="4" t="s">
        <v>1152</v>
      </c>
      <c r="I126" s="4" t="s">
        <v>897</v>
      </c>
    </row>
    <row r="127" spans="1:9" ht="94.5" customHeight="1" x14ac:dyDescent="0.3">
      <c r="A127" s="1">
        <v>126</v>
      </c>
      <c r="B127" s="3" t="s">
        <v>127</v>
      </c>
      <c r="C127" s="3" t="s">
        <v>1145</v>
      </c>
      <c r="D127" s="3" t="s">
        <v>3315</v>
      </c>
      <c r="E127" s="4" t="s">
        <v>562</v>
      </c>
      <c r="F127" s="4">
        <v>1</v>
      </c>
      <c r="G127" s="4" t="s">
        <v>148</v>
      </c>
      <c r="H127" s="4" t="s">
        <v>1155</v>
      </c>
      <c r="I127" s="4" t="s">
        <v>898</v>
      </c>
    </row>
    <row r="128" spans="1:9" ht="95.25" customHeight="1" x14ac:dyDescent="0.3">
      <c r="A128" s="1">
        <v>127</v>
      </c>
      <c r="B128" s="3" t="s">
        <v>127</v>
      </c>
      <c r="C128" s="3" t="s">
        <v>1145</v>
      </c>
      <c r="D128" s="3" t="s">
        <v>3316</v>
      </c>
      <c r="E128" s="4" t="s">
        <v>563</v>
      </c>
      <c r="F128" s="4">
        <v>1</v>
      </c>
      <c r="G128" s="4" t="s">
        <v>149</v>
      </c>
      <c r="H128" s="4" t="s">
        <v>1157</v>
      </c>
      <c r="I128" s="4" t="s">
        <v>899</v>
      </c>
    </row>
    <row r="129" spans="1:9" ht="96.6" x14ac:dyDescent="0.3">
      <c r="A129" s="1">
        <v>128</v>
      </c>
      <c r="B129" s="3" t="s">
        <v>127</v>
      </c>
      <c r="C129" s="3" t="s">
        <v>1145</v>
      </c>
      <c r="D129" s="3" t="s">
        <v>3317</v>
      </c>
      <c r="E129" s="4" t="s">
        <v>564</v>
      </c>
      <c r="F129" s="4">
        <v>2</v>
      </c>
      <c r="G129" s="4" t="s">
        <v>150</v>
      </c>
      <c r="H129" s="4" t="s">
        <v>3158</v>
      </c>
      <c r="I129" s="4" t="s">
        <v>900</v>
      </c>
    </row>
    <row r="130" spans="1:9" ht="96" customHeight="1" x14ac:dyDescent="0.3">
      <c r="A130" s="1">
        <v>129</v>
      </c>
      <c r="B130" s="3" t="s">
        <v>127</v>
      </c>
      <c r="C130" s="3" t="s">
        <v>1145</v>
      </c>
      <c r="D130" s="3" t="s">
        <v>3318</v>
      </c>
      <c r="E130" s="4" t="s">
        <v>565</v>
      </c>
      <c r="F130" s="4">
        <v>2</v>
      </c>
      <c r="G130" s="4" t="s">
        <v>151</v>
      </c>
      <c r="H130" s="4" t="s">
        <v>1162</v>
      </c>
      <c r="I130" s="4" t="s">
        <v>901</v>
      </c>
    </row>
    <row r="131" spans="1:9" ht="93" customHeight="1" x14ac:dyDescent="0.3">
      <c r="A131" s="1">
        <v>130</v>
      </c>
      <c r="B131" s="3" t="s">
        <v>127</v>
      </c>
      <c r="C131" s="3" t="s">
        <v>1145</v>
      </c>
      <c r="D131" s="3" t="s">
        <v>3319</v>
      </c>
      <c r="E131" s="4" t="s">
        <v>566</v>
      </c>
      <c r="F131" s="4">
        <v>2</v>
      </c>
      <c r="G131" s="4" t="s">
        <v>152</v>
      </c>
      <c r="H131" s="4" t="s">
        <v>3274</v>
      </c>
      <c r="I131" s="4" t="s">
        <v>902</v>
      </c>
    </row>
    <row r="132" spans="1:9" ht="93" customHeight="1" x14ac:dyDescent="0.3">
      <c r="A132" s="1">
        <v>131</v>
      </c>
      <c r="B132" s="3" t="s">
        <v>127</v>
      </c>
      <c r="C132" s="3" t="s">
        <v>1145</v>
      </c>
      <c r="D132" s="3" t="s">
        <v>3320</v>
      </c>
      <c r="E132" s="4" t="s">
        <v>567</v>
      </c>
      <c r="F132" s="4">
        <v>2</v>
      </c>
      <c r="G132" s="4" t="s">
        <v>153</v>
      </c>
      <c r="H132" s="4" t="s">
        <v>1164</v>
      </c>
      <c r="I132" s="4" t="s">
        <v>903</v>
      </c>
    </row>
    <row r="133" spans="1:9" ht="159" customHeight="1" x14ac:dyDescent="0.3">
      <c r="A133" s="1">
        <v>132</v>
      </c>
      <c r="B133" s="3" t="s">
        <v>127</v>
      </c>
      <c r="C133" s="3" t="s">
        <v>1145</v>
      </c>
      <c r="D133" s="3" t="s">
        <v>3321</v>
      </c>
      <c r="E133" s="4" t="s">
        <v>568</v>
      </c>
      <c r="F133" s="4">
        <v>2</v>
      </c>
      <c r="G133" s="4" t="s">
        <v>154</v>
      </c>
      <c r="H133" s="4" t="s">
        <v>1167</v>
      </c>
      <c r="I133" s="4" t="s">
        <v>904</v>
      </c>
    </row>
    <row r="134" spans="1:9" ht="119.25" customHeight="1" x14ac:dyDescent="0.3">
      <c r="A134" s="1">
        <v>133</v>
      </c>
      <c r="B134" s="3" t="s">
        <v>127</v>
      </c>
      <c r="C134" s="3" t="s">
        <v>1145</v>
      </c>
      <c r="D134" s="3" t="s">
        <v>3322</v>
      </c>
      <c r="E134" s="4" t="s">
        <v>569</v>
      </c>
      <c r="F134" s="4">
        <v>3</v>
      </c>
      <c r="G134" s="4" t="s">
        <v>155</v>
      </c>
      <c r="H134" s="4" t="s">
        <v>1169</v>
      </c>
      <c r="I134" s="4" t="s">
        <v>905</v>
      </c>
    </row>
    <row r="135" spans="1:9" ht="93" customHeight="1" x14ac:dyDescent="0.3">
      <c r="A135" s="1">
        <v>134</v>
      </c>
      <c r="B135" s="3" t="s">
        <v>127</v>
      </c>
      <c r="C135" s="3" t="s">
        <v>1145</v>
      </c>
      <c r="D135" s="3" t="s">
        <v>3323</v>
      </c>
      <c r="E135" s="4" t="s">
        <v>570</v>
      </c>
      <c r="F135" s="4">
        <v>3</v>
      </c>
      <c r="G135" s="4" t="s">
        <v>156</v>
      </c>
      <c r="H135" s="4" t="s">
        <v>1171</v>
      </c>
      <c r="I135" s="4" t="s">
        <v>906</v>
      </c>
    </row>
    <row r="136" spans="1:9" ht="67.5" customHeight="1" x14ac:dyDescent="0.3">
      <c r="A136" s="1">
        <v>135</v>
      </c>
      <c r="B136" s="3" t="s">
        <v>127</v>
      </c>
      <c r="C136" s="3" t="s">
        <v>1173</v>
      </c>
      <c r="D136" s="3" t="s">
        <v>3324</v>
      </c>
      <c r="E136" s="4" t="s">
        <v>571</v>
      </c>
      <c r="F136" s="4">
        <v>2</v>
      </c>
      <c r="G136" s="4" t="s">
        <v>157</v>
      </c>
      <c r="H136" s="4" t="s">
        <v>1181</v>
      </c>
      <c r="I136" s="4" t="s">
        <v>158</v>
      </c>
    </row>
    <row r="137" spans="1:9" ht="195.75" customHeight="1" x14ac:dyDescent="0.3">
      <c r="A137" s="1">
        <v>136</v>
      </c>
      <c r="B137" s="3" t="s">
        <v>127</v>
      </c>
      <c r="C137" s="3" t="s">
        <v>1173</v>
      </c>
      <c r="D137" s="3" t="s">
        <v>3325</v>
      </c>
      <c r="E137" s="4" t="s">
        <v>572</v>
      </c>
      <c r="F137" s="4">
        <v>2</v>
      </c>
      <c r="G137" s="4" t="s">
        <v>159</v>
      </c>
      <c r="H137" s="4" t="s">
        <v>1183</v>
      </c>
      <c r="I137" s="4" t="s">
        <v>160</v>
      </c>
    </row>
    <row r="138" spans="1:9" ht="167.25" customHeight="1" x14ac:dyDescent="0.3">
      <c r="A138" s="1">
        <v>137</v>
      </c>
      <c r="B138" s="3" t="s">
        <v>127</v>
      </c>
      <c r="C138" s="3" t="s">
        <v>1173</v>
      </c>
      <c r="D138" s="3" t="s">
        <v>3326</v>
      </c>
      <c r="E138" s="4" t="s">
        <v>573</v>
      </c>
      <c r="F138" s="4">
        <v>3</v>
      </c>
      <c r="G138" s="4" t="s">
        <v>161</v>
      </c>
      <c r="H138" s="4" t="s">
        <v>1185</v>
      </c>
      <c r="I138" s="4" t="s">
        <v>907</v>
      </c>
    </row>
    <row r="139" spans="1:9" ht="129.75" customHeight="1" x14ac:dyDescent="0.3">
      <c r="A139" s="1">
        <v>138</v>
      </c>
      <c r="B139" s="3" t="s">
        <v>127</v>
      </c>
      <c r="C139" s="3" t="s">
        <v>1173</v>
      </c>
      <c r="D139" s="3" t="s">
        <v>3327</v>
      </c>
      <c r="E139" s="4" t="s">
        <v>574</v>
      </c>
      <c r="F139" s="4">
        <v>3</v>
      </c>
      <c r="G139" s="4" t="s">
        <v>162</v>
      </c>
      <c r="H139" s="4" t="s">
        <v>1189</v>
      </c>
      <c r="I139" s="4" t="s">
        <v>163</v>
      </c>
    </row>
    <row r="140" spans="1:9" ht="143.25" customHeight="1" x14ac:dyDescent="0.3">
      <c r="A140" s="1">
        <v>139</v>
      </c>
      <c r="B140" s="3" t="s">
        <v>127</v>
      </c>
      <c r="C140" s="3" t="s">
        <v>1173</v>
      </c>
      <c r="D140" s="3" t="s">
        <v>3328</v>
      </c>
      <c r="E140" s="4" t="s">
        <v>575</v>
      </c>
      <c r="F140" s="4">
        <v>3</v>
      </c>
      <c r="G140" s="4" t="s">
        <v>164</v>
      </c>
      <c r="H140" s="4" t="s">
        <v>1187</v>
      </c>
      <c r="I140" s="4" t="s">
        <v>165</v>
      </c>
    </row>
    <row r="141" spans="1:9" ht="27.6" x14ac:dyDescent="0.3">
      <c r="A141" s="1">
        <v>140</v>
      </c>
      <c r="B141" s="3" t="s">
        <v>127</v>
      </c>
      <c r="C141" s="3" t="s">
        <v>1173</v>
      </c>
      <c r="D141" s="3" t="s">
        <v>3329</v>
      </c>
      <c r="E141" s="4" t="s">
        <v>576</v>
      </c>
      <c r="F141" s="4">
        <v>3</v>
      </c>
      <c r="G141" s="4" t="s">
        <v>166</v>
      </c>
      <c r="H141" s="4" t="s">
        <v>1191</v>
      </c>
      <c r="I141" s="4" t="s">
        <v>167</v>
      </c>
    </row>
    <row r="142" spans="1:9" ht="95.25" customHeight="1" x14ac:dyDescent="0.3">
      <c r="A142" s="1">
        <v>141</v>
      </c>
      <c r="B142" s="3" t="s">
        <v>168</v>
      </c>
      <c r="C142" s="3" t="s">
        <v>2468</v>
      </c>
      <c r="D142" s="3" t="s">
        <v>3295</v>
      </c>
      <c r="E142" s="4" t="s">
        <v>577</v>
      </c>
      <c r="F142" s="4">
        <v>1</v>
      </c>
      <c r="G142" s="4" t="s">
        <v>169</v>
      </c>
      <c r="H142" s="4" t="s">
        <v>3231</v>
      </c>
      <c r="I142" s="4" t="s">
        <v>908</v>
      </c>
    </row>
    <row r="143" spans="1:9" ht="93" customHeight="1" x14ac:dyDescent="0.3">
      <c r="A143" s="1">
        <v>142</v>
      </c>
      <c r="B143" s="3" t="s">
        <v>168</v>
      </c>
      <c r="C143" s="3" t="s">
        <v>2468</v>
      </c>
      <c r="D143" s="3" t="s">
        <v>3296</v>
      </c>
      <c r="E143" s="4" t="s">
        <v>578</v>
      </c>
      <c r="F143" s="4">
        <v>2</v>
      </c>
      <c r="G143" s="4" t="s">
        <v>170</v>
      </c>
      <c r="H143" s="4" t="s">
        <v>2479</v>
      </c>
      <c r="I143" s="4" t="s">
        <v>909</v>
      </c>
    </row>
    <row r="144" spans="1:9" ht="398.25" customHeight="1" x14ac:dyDescent="0.3">
      <c r="A144" s="1">
        <v>143</v>
      </c>
      <c r="B144" s="3" t="s">
        <v>168</v>
      </c>
      <c r="C144" s="3" t="s">
        <v>2468</v>
      </c>
      <c r="D144" s="3" t="s">
        <v>3297</v>
      </c>
      <c r="E144" s="4" t="s">
        <v>579</v>
      </c>
      <c r="F144" s="4">
        <v>2</v>
      </c>
      <c r="G144" s="4" t="s">
        <v>171</v>
      </c>
      <c r="H144" s="4" t="s">
        <v>3232</v>
      </c>
      <c r="I144" s="4" t="s">
        <v>910</v>
      </c>
    </row>
    <row r="145" spans="1:9" ht="82.8" x14ac:dyDescent="0.3">
      <c r="A145" s="1">
        <v>144</v>
      </c>
      <c r="B145" s="3" t="s">
        <v>168</v>
      </c>
      <c r="C145" s="3" t="s">
        <v>2468</v>
      </c>
      <c r="D145" s="3" t="s">
        <v>3298</v>
      </c>
      <c r="E145" s="4" t="s">
        <v>580</v>
      </c>
      <c r="F145" s="4">
        <v>2</v>
      </c>
      <c r="G145" s="4" t="s">
        <v>172</v>
      </c>
      <c r="H145" s="55" t="s">
        <v>3284</v>
      </c>
      <c r="I145" s="4" t="s">
        <v>911</v>
      </c>
    </row>
    <row r="146" spans="1:9" ht="54.75" customHeight="1" x14ac:dyDescent="0.3">
      <c r="A146" s="1">
        <v>145</v>
      </c>
      <c r="B146" s="3" t="s">
        <v>168</v>
      </c>
      <c r="C146" s="3" t="s">
        <v>2468</v>
      </c>
      <c r="D146" s="3" t="s">
        <v>3299</v>
      </c>
      <c r="E146" s="4" t="s">
        <v>581</v>
      </c>
      <c r="F146" s="4">
        <v>2</v>
      </c>
      <c r="G146" s="4" t="s">
        <v>173</v>
      </c>
      <c r="H146" s="4" t="s">
        <v>2484</v>
      </c>
      <c r="I146" s="4" t="s">
        <v>174</v>
      </c>
    </row>
    <row r="147" spans="1:9" ht="144.75" customHeight="1" x14ac:dyDescent="0.3">
      <c r="A147" s="1">
        <v>146</v>
      </c>
      <c r="B147" s="3" t="s">
        <v>168</v>
      </c>
      <c r="C147" s="3" t="s">
        <v>2468</v>
      </c>
      <c r="D147" s="3" t="s">
        <v>3300</v>
      </c>
      <c r="E147" s="4" t="s">
        <v>582</v>
      </c>
      <c r="F147" s="4">
        <v>3</v>
      </c>
      <c r="G147" s="4" t="s">
        <v>175</v>
      </c>
      <c r="H147" s="4" t="s">
        <v>3233</v>
      </c>
      <c r="I147" s="4" t="s">
        <v>912</v>
      </c>
    </row>
    <row r="148" spans="1:9" ht="119.4" customHeight="1" x14ac:dyDescent="0.3">
      <c r="A148" s="1">
        <v>147</v>
      </c>
      <c r="B148" s="3" t="s">
        <v>168</v>
      </c>
      <c r="C148" s="3" t="s">
        <v>2489</v>
      </c>
      <c r="D148" s="3" t="s">
        <v>3305</v>
      </c>
      <c r="E148" s="4" t="s">
        <v>583</v>
      </c>
      <c r="F148" s="4">
        <v>1</v>
      </c>
      <c r="G148" s="4" t="s">
        <v>176</v>
      </c>
      <c r="H148" s="4" t="s">
        <v>2497</v>
      </c>
      <c r="I148" s="4" t="s">
        <v>913</v>
      </c>
    </row>
    <row r="149" spans="1:9" ht="105.75" customHeight="1" x14ac:dyDescent="0.3">
      <c r="A149" s="1">
        <v>148</v>
      </c>
      <c r="B149" s="3" t="s">
        <v>168</v>
      </c>
      <c r="C149" s="3" t="s">
        <v>2489</v>
      </c>
      <c r="D149" s="3" t="s">
        <v>3306</v>
      </c>
      <c r="E149" s="4" t="s">
        <v>584</v>
      </c>
      <c r="F149" s="4">
        <v>1</v>
      </c>
      <c r="G149" s="4" t="s">
        <v>177</v>
      </c>
      <c r="H149" s="4" t="s">
        <v>3246</v>
      </c>
      <c r="I149" s="4" t="s">
        <v>914</v>
      </c>
    </row>
    <row r="150" spans="1:9" ht="208.5" customHeight="1" x14ac:dyDescent="0.3">
      <c r="A150" s="1">
        <v>149</v>
      </c>
      <c r="B150" s="3" t="s">
        <v>168</v>
      </c>
      <c r="C150" s="3" t="s">
        <v>2489</v>
      </c>
      <c r="D150" s="3" t="s">
        <v>3307</v>
      </c>
      <c r="E150" s="4" t="s">
        <v>585</v>
      </c>
      <c r="F150" s="4">
        <v>2</v>
      </c>
      <c r="G150" s="4" t="s">
        <v>178</v>
      </c>
      <c r="H150" s="4" t="s">
        <v>2502</v>
      </c>
      <c r="I150" s="4" t="s">
        <v>915</v>
      </c>
    </row>
    <row r="151" spans="1:9" ht="119.25" customHeight="1" x14ac:dyDescent="0.3">
      <c r="A151" s="1">
        <v>150</v>
      </c>
      <c r="B151" s="3" t="s">
        <v>168</v>
      </c>
      <c r="C151" s="3" t="s">
        <v>2489</v>
      </c>
      <c r="D151" s="3" t="s">
        <v>3308</v>
      </c>
      <c r="E151" s="4" t="s">
        <v>586</v>
      </c>
      <c r="F151" s="4">
        <v>2</v>
      </c>
      <c r="G151" s="4" t="s">
        <v>179</v>
      </c>
      <c r="H151" s="4" t="s">
        <v>2504</v>
      </c>
      <c r="I151" s="4" t="s">
        <v>916</v>
      </c>
    </row>
    <row r="152" spans="1:9" ht="68.25" customHeight="1" x14ac:dyDescent="0.3">
      <c r="A152" s="1">
        <v>151</v>
      </c>
      <c r="B152" s="3" t="s">
        <v>168</v>
      </c>
      <c r="C152" s="3" t="s">
        <v>2489</v>
      </c>
      <c r="D152" s="3" t="s">
        <v>3309</v>
      </c>
      <c r="E152" s="4" t="s">
        <v>587</v>
      </c>
      <c r="F152" s="4">
        <v>2</v>
      </c>
      <c r="G152" s="4" t="s">
        <v>180</v>
      </c>
      <c r="H152" s="4" t="s">
        <v>2506</v>
      </c>
      <c r="I152" s="4" t="s">
        <v>181</v>
      </c>
    </row>
    <row r="153" spans="1:9" ht="105" customHeight="1" x14ac:dyDescent="0.3">
      <c r="A153" s="1">
        <v>152</v>
      </c>
      <c r="B153" s="3" t="s">
        <v>168</v>
      </c>
      <c r="C153" s="3" t="s">
        <v>2489</v>
      </c>
      <c r="D153" s="3" t="s">
        <v>3310</v>
      </c>
      <c r="E153" s="4" t="s">
        <v>588</v>
      </c>
      <c r="F153" s="4">
        <v>2</v>
      </c>
      <c r="G153" s="4" t="s">
        <v>182</v>
      </c>
      <c r="H153" s="4" t="s">
        <v>3234</v>
      </c>
      <c r="I153" s="4" t="s">
        <v>917</v>
      </c>
    </row>
    <row r="154" spans="1:9" ht="132.75" customHeight="1" x14ac:dyDescent="0.3">
      <c r="A154" s="1">
        <v>153</v>
      </c>
      <c r="B154" s="3" t="s">
        <v>168</v>
      </c>
      <c r="C154" s="3" t="s">
        <v>2489</v>
      </c>
      <c r="D154" s="3" t="s">
        <v>3311</v>
      </c>
      <c r="E154" s="4" t="s">
        <v>589</v>
      </c>
      <c r="F154" s="4">
        <v>3</v>
      </c>
      <c r="G154" s="4" t="s">
        <v>183</v>
      </c>
      <c r="H154" s="4" t="s">
        <v>3235</v>
      </c>
      <c r="I154" s="4" t="s">
        <v>918</v>
      </c>
    </row>
    <row r="155" spans="1:9" ht="81.75" customHeight="1" x14ac:dyDescent="0.3">
      <c r="A155" s="1">
        <v>154</v>
      </c>
      <c r="B155" s="3" t="s">
        <v>168</v>
      </c>
      <c r="C155" s="3" t="s">
        <v>2489</v>
      </c>
      <c r="D155" s="3" t="s">
        <v>3312</v>
      </c>
      <c r="E155" s="4" t="s">
        <v>590</v>
      </c>
      <c r="F155" s="4">
        <v>3</v>
      </c>
      <c r="G155" s="4" t="s">
        <v>184</v>
      </c>
      <c r="H155" s="4" t="s">
        <v>2517</v>
      </c>
      <c r="I155" s="4" t="s">
        <v>919</v>
      </c>
    </row>
    <row r="156" spans="1:9" ht="105" customHeight="1" x14ac:dyDescent="0.3">
      <c r="A156" s="1">
        <v>155</v>
      </c>
      <c r="B156" s="3" t="s">
        <v>168</v>
      </c>
      <c r="C156" s="3" t="s">
        <v>2489</v>
      </c>
      <c r="D156" s="3" t="s">
        <v>3313</v>
      </c>
      <c r="E156" s="4" t="s">
        <v>591</v>
      </c>
      <c r="F156" s="4">
        <v>3</v>
      </c>
      <c r="G156" s="4" t="s">
        <v>185</v>
      </c>
      <c r="H156" s="4" t="s">
        <v>3283</v>
      </c>
      <c r="I156" s="4" t="s">
        <v>920</v>
      </c>
    </row>
    <row r="157" spans="1:9" ht="80.25" customHeight="1" x14ac:dyDescent="0.3">
      <c r="A157" s="1">
        <v>156</v>
      </c>
      <c r="B157" s="3" t="s">
        <v>168</v>
      </c>
      <c r="C157" s="3" t="s">
        <v>2522</v>
      </c>
      <c r="D157" s="3" t="s">
        <v>3314</v>
      </c>
      <c r="E157" s="4" t="s">
        <v>592</v>
      </c>
      <c r="F157" s="4">
        <v>2</v>
      </c>
      <c r="G157" s="4" t="s">
        <v>186</v>
      </c>
      <c r="H157" s="4" t="s">
        <v>2530</v>
      </c>
      <c r="I157" s="4" t="s">
        <v>921</v>
      </c>
    </row>
    <row r="158" spans="1:9" ht="106.5" customHeight="1" x14ac:dyDescent="0.3">
      <c r="A158" s="1">
        <v>157</v>
      </c>
      <c r="B158" s="3" t="s">
        <v>168</v>
      </c>
      <c r="C158" s="3" t="s">
        <v>2522</v>
      </c>
      <c r="D158" s="3" t="s">
        <v>3315</v>
      </c>
      <c r="E158" s="4" t="s">
        <v>593</v>
      </c>
      <c r="F158" s="4">
        <v>2</v>
      </c>
      <c r="G158" s="4" t="s">
        <v>187</v>
      </c>
      <c r="H158" s="4" t="s">
        <v>2532</v>
      </c>
      <c r="I158" s="4" t="s">
        <v>922</v>
      </c>
    </row>
    <row r="159" spans="1:9" ht="108" customHeight="1" x14ac:dyDescent="0.3">
      <c r="A159" s="1">
        <v>158</v>
      </c>
      <c r="B159" s="3" t="s">
        <v>168</v>
      </c>
      <c r="C159" s="3" t="s">
        <v>2522</v>
      </c>
      <c r="D159" s="3" t="s">
        <v>3316</v>
      </c>
      <c r="E159" s="4" t="s">
        <v>594</v>
      </c>
      <c r="F159" s="4">
        <v>2</v>
      </c>
      <c r="G159" s="4" t="s">
        <v>188</v>
      </c>
      <c r="H159" s="4" t="s">
        <v>2534</v>
      </c>
      <c r="I159" s="4" t="s">
        <v>923</v>
      </c>
    </row>
    <row r="160" spans="1:9" ht="348" customHeight="1" x14ac:dyDescent="0.3">
      <c r="A160" s="1">
        <v>159</v>
      </c>
      <c r="B160" s="3" t="s">
        <v>168</v>
      </c>
      <c r="C160" s="3" t="s">
        <v>2522</v>
      </c>
      <c r="D160" s="3" t="s">
        <v>3317</v>
      </c>
      <c r="E160" s="4" t="s">
        <v>595</v>
      </c>
      <c r="F160" s="4">
        <v>3</v>
      </c>
      <c r="G160" s="4" t="s">
        <v>189</v>
      </c>
      <c r="H160" s="4" t="s">
        <v>2536</v>
      </c>
      <c r="I160" s="4" t="s">
        <v>924</v>
      </c>
    </row>
    <row r="161" spans="1:9" ht="130.5" customHeight="1" x14ac:dyDescent="0.3">
      <c r="A161" s="1">
        <v>160</v>
      </c>
      <c r="B161" s="3" t="s">
        <v>168</v>
      </c>
      <c r="C161" s="3" t="s">
        <v>2522</v>
      </c>
      <c r="D161" s="3" t="s">
        <v>3318</v>
      </c>
      <c r="E161" s="4" t="s">
        <v>596</v>
      </c>
      <c r="F161" s="4">
        <v>3</v>
      </c>
      <c r="G161" s="4" t="s">
        <v>190</v>
      </c>
      <c r="H161" s="4" t="s">
        <v>2541</v>
      </c>
      <c r="I161" s="4" t="s">
        <v>925</v>
      </c>
    </row>
    <row r="162" spans="1:9" ht="129.75" customHeight="1" x14ac:dyDescent="0.3">
      <c r="A162" s="1">
        <v>161</v>
      </c>
      <c r="B162" s="3" t="s">
        <v>168</v>
      </c>
      <c r="C162" s="3" t="s">
        <v>2522</v>
      </c>
      <c r="D162" s="3" t="s">
        <v>3319</v>
      </c>
      <c r="E162" s="4" t="s">
        <v>597</v>
      </c>
      <c r="F162" s="4">
        <v>3</v>
      </c>
      <c r="G162" s="4" t="s">
        <v>191</v>
      </c>
      <c r="H162" s="55" t="s">
        <v>3289</v>
      </c>
      <c r="I162" s="4" t="s">
        <v>926</v>
      </c>
    </row>
    <row r="163" spans="1:9" ht="207" customHeight="1" x14ac:dyDescent="0.3">
      <c r="A163" s="1">
        <v>162</v>
      </c>
      <c r="B163" s="3" t="s">
        <v>168</v>
      </c>
      <c r="C163" s="3" t="s">
        <v>2522</v>
      </c>
      <c r="D163" s="3" t="s">
        <v>3320</v>
      </c>
      <c r="E163" s="4" t="s">
        <v>598</v>
      </c>
      <c r="F163" s="4">
        <v>3</v>
      </c>
      <c r="G163" s="4" t="s">
        <v>192</v>
      </c>
      <c r="H163" s="55" t="s">
        <v>3287</v>
      </c>
      <c r="I163" s="4" t="s">
        <v>927</v>
      </c>
    </row>
    <row r="164" spans="1:9" ht="68.25" customHeight="1" x14ac:dyDescent="0.3">
      <c r="A164" s="1">
        <v>163</v>
      </c>
      <c r="B164" s="3" t="s">
        <v>168</v>
      </c>
      <c r="C164" s="3" t="s">
        <v>2550</v>
      </c>
      <c r="D164" s="3" t="s">
        <v>3324</v>
      </c>
      <c r="E164" s="4" t="s">
        <v>599</v>
      </c>
      <c r="F164" s="4">
        <v>2</v>
      </c>
      <c r="G164" s="4" t="s">
        <v>193</v>
      </c>
      <c r="H164" s="4" t="s">
        <v>2552</v>
      </c>
      <c r="I164" s="4" t="s">
        <v>194</v>
      </c>
    </row>
    <row r="165" spans="1:9" ht="195" customHeight="1" x14ac:dyDescent="0.3">
      <c r="A165" s="1">
        <v>164</v>
      </c>
      <c r="B165" s="3" t="s">
        <v>168</v>
      </c>
      <c r="C165" s="3" t="s">
        <v>2550</v>
      </c>
      <c r="D165" s="3" t="s">
        <v>3325</v>
      </c>
      <c r="E165" s="4" t="s">
        <v>600</v>
      </c>
      <c r="F165" s="4">
        <v>2</v>
      </c>
      <c r="G165" s="4" t="s">
        <v>195</v>
      </c>
      <c r="H165" s="4" t="s">
        <v>2554</v>
      </c>
      <c r="I165" s="4" t="s">
        <v>196</v>
      </c>
    </row>
    <row r="166" spans="1:9" ht="179.4" x14ac:dyDescent="0.3">
      <c r="A166" s="1">
        <v>165</v>
      </c>
      <c r="B166" s="3" t="s">
        <v>168</v>
      </c>
      <c r="C166" s="3" t="s">
        <v>2550</v>
      </c>
      <c r="D166" s="3" t="s">
        <v>3326</v>
      </c>
      <c r="E166" s="4" t="s">
        <v>601</v>
      </c>
      <c r="F166" s="4">
        <v>3</v>
      </c>
      <c r="G166" s="4" t="s">
        <v>197</v>
      </c>
      <c r="H166" s="4" t="s">
        <v>2556</v>
      </c>
      <c r="I166" s="4" t="s">
        <v>928</v>
      </c>
    </row>
    <row r="167" spans="1:9" ht="136.19999999999999" customHeight="1" x14ac:dyDescent="0.3">
      <c r="A167" s="1">
        <v>166</v>
      </c>
      <c r="B167" s="3" t="s">
        <v>168</v>
      </c>
      <c r="C167" s="3" t="s">
        <v>2550</v>
      </c>
      <c r="D167" s="3" t="s">
        <v>3327</v>
      </c>
      <c r="E167" s="4" t="s">
        <v>602</v>
      </c>
      <c r="F167" s="4">
        <v>3</v>
      </c>
      <c r="G167" s="4" t="s">
        <v>198</v>
      </c>
      <c r="H167" s="4" t="s">
        <v>2560</v>
      </c>
      <c r="I167" s="4" t="s">
        <v>199</v>
      </c>
    </row>
    <row r="168" spans="1:9" ht="129" customHeight="1" x14ac:dyDescent="0.3">
      <c r="A168" s="1">
        <v>167</v>
      </c>
      <c r="B168" s="3" t="s">
        <v>168</v>
      </c>
      <c r="C168" s="3" t="s">
        <v>2550</v>
      </c>
      <c r="D168" s="3" t="s">
        <v>3328</v>
      </c>
      <c r="E168" s="4" t="s">
        <v>603</v>
      </c>
      <c r="F168" s="4">
        <v>3</v>
      </c>
      <c r="G168" s="4" t="s">
        <v>200</v>
      </c>
      <c r="H168" s="4" t="s">
        <v>2558</v>
      </c>
      <c r="I168" s="4" t="s">
        <v>201</v>
      </c>
    </row>
    <row r="169" spans="1:9" ht="65.400000000000006" customHeight="1" x14ac:dyDescent="0.3">
      <c r="A169" s="1">
        <v>168</v>
      </c>
      <c r="B169" s="3" t="s">
        <v>168</v>
      </c>
      <c r="C169" s="3" t="s">
        <v>2550</v>
      </c>
      <c r="D169" s="3" t="s">
        <v>3329</v>
      </c>
      <c r="E169" s="4" t="s">
        <v>604</v>
      </c>
      <c r="F169" s="4">
        <v>3</v>
      </c>
      <c r="G169" s="4" t="s">
        <v>202</v>
      </c>
      <c r="H169" s="4" t="s">
        <v>2562</v>
      </c>
      <c r="I169" s="4" t="s">
        <v>203</v>
      </c>
    </row>
    <row r="170" spans="1:9" ht="105.75" customHeight="1" x14ac:dyDescent="0.3">
      <c r="A170" s="1">
        <v>169</v>
      </c>
      <c r="B170" s="3" t="s">
        <v>204</v>
      </c>
      <c r="C170" s="3" t="s">
        <v>2175</v>
      </c>
      <c r="D170" s="3" t="s">
        <v>3295</v>
      </c>
      <c r="E170" s="4" t="s">
        <v>605</v>
      </c>
      <c r="F170" s="4">
        <v>1</v>
      </c>
      <c r="G170" s="4" t="s">
        <v>205</v>
      </c>
      <c r="H170" s="4" t="s">
        <v>3196</v>
      </c>
      <c r="I170" s="4" t="s">
        <v>929</v>
      </c>
    </row>
    <row r="171" spans="1:9" ht="92.25" customHeight="1" x14ac:dyDescent="0.3">
      <c r="A171" s="1">
        <v>170</v>
      </c>
      <c r="B171" s="3" t="s">
        <v>204</v>
      </c>
      <c r="C171" s="3" t="s">
        <v>2175</v>
      </c>
      <c r="D171" s="3" t="s">
        <v>3296</v>
      </c>
      <c r="E171" s="4" t="s">
        <v>606</v>
      </c>
      <c r="F171" s="4">
        <v>2</v>
      </c>
      <c r="G171" s="4" t="s">
        <v>206</v>
      </c>
      <c r="H171" s="4" t="s">
        <v>2186</v>
      </c>
      <c r="I171" s="4" t="s">
        <v>930</v>
      </c>
    </row>
    <row r="172" spans="1:9" ht="81.75" customHeight="1" x14ac:dyDescent="0.3">
      <c r="A172" s="1">
        <v>171</v>
      </c>
      <c r="B172" s="3" t="s">
        <v>204</v>
      </c>
      <c r="C172" s="3" t="s">
        <v>2175</v>
      </c>
      <c r="D172" s="3" t="s">
        <v>3297</v>
      </c>
      <c r="E172" s="4" t="s">
        <v>607</v>
      </c>
      <c r="F172" s="4">
        <v>2</v>
      </c>
      <c r="G172" s="4" t="s">
        <v>207</v>
      </c>
      <c r="H172" s="4" t="s">
        <v>3195</v>
      </c>
      <c r="I172" s="4" t="s">
        <v>931</v>
      </c>
    </row>
    <row r="173" spans="1:9" ht="93.75" customHeight="1" x14ac:dyDescent="0.3">
      <c r="A173" s="1">
        <v>172</v>
      </c>
      <c r="B173" s="3" t="s">
        <v>204</v>
      </c>
      <c r="C173" s="3" t="s">
        <v>2175</v>
      </c>
      <c r="D173" s="3" t="s">
        <v>3298</v>
      </c>
      <c r="E173" s="4" t="s">
        <v>608</v>
      </c>
      <c r="F173" s="4">
        <v>3</v>
      </c>
      <c r="G173" s="4" t="s">
        <v>208</v>
      </c>
      <c r="H173" s="4" t="s">
        <v>2191</v>
      </c>
      <c r="I173" s="4" t="s">
        <v>209</v>
      </c>
    </row>
    <row r="174" spans="1:9" ht="118.5" customHeight="1" x14ac:dyDescent="0.3">
      <c r="A174" s="1">
        <v>173</v>
      </c>
      <c r="B174" s="3" t="s">
        <v>204</v>
      </c>
      <c r="C174" s="3" t="s">
        <v>2175</v>
      </c>
      <c r="D174" s="3" t="s">
        <v>3299</v>
      </c>
      <c r="E174" s="4" t="s">
        <v>609</v>
      </c>
      <c r="F174" s="4">
        <v>3</v>
      </c>
      <c r="G174" s="4" t="s">
        <v>210</v>
      </c>
      <c r="H174" s="4" t="s">
        <v>3194</v>
      </c>
      <c r="I174" s="4" t="s">
        <v>932</v>
      </c>
    </row>
    <row r="175" spans="1:9" ht="92.25" customHeight="1" x14ac:dyDescent="0.3">
      <c r="A175" s="1">
        <v>174</v>
      </c>
      <c r="B175" s="3" t="s">
        <v>204</v>
      </c>
      <c r="C175" s="3" t="s">
        <v>2175</v>
      </c>
      <c r="D175" s="3" t="s">
        <v>3300</v>
      </c>
      <c r="E175" s="4" t="s">
        <v>610</v>
      </c>
      <c r="F175" s="4">
        <v>3</v>
      </c>
      <c r="G175" s="4" t="s">
        <v>211</v>
      </c>
      <c r="H175" s="4" t="s">
        <v>2196</v>
      </c>
      <c r="I175" s="4" t="s">
        <v>933</v>
      </c>
    </row>
    <row r="176" spans="1:9" ht="143.25" customHeight="1" x14ac:dyDescent="0.3">
      <c r="A176" s="1">
        <v>175</v>
      </c>
      <c r="B176" s="3" t="s">
        <v>204</v>
      </c>
      <c r="C176" s="3" t="s">
        <v>2198</v>
      </c>
      <c r="D176" s="3" t="s">
        <v>3305</v>
      </c>
      <c r="E176" s="4" t="s">
        <v>611</v>
      </c>
      <c r="F176" s="4">
        <v>1</v>
      </c>
      <c r="G176" s="4" t="s">
        <v>212</v>
      </c>
      <c r="H176" s="4" t="s">
        <v>2206</v>
      </c>
      <c r="I176" s="4" t="s">
        <v>934</v>
      </c>
    </row>
    <row r="177" spans="1:9" ht="120" customHeight="1" x14ac:dyDescent="0.3">
      <c r="A177" s="1">
        <v>176</v>
      </c>
      <c r="B177" s="3" t="s">
        <v>204</v>
      </c>
      <c r="C177" s="3" t="s">
        <v>2198</v>
      </c>
      <c r="D177" s="3" t="s">
        <v>3306</v>
      </c>
      <c r="E177" s="4" t="s">
        <v>612</v>
      </c>
      <c r="F177" s="4">
        <v>1</v>
      </c>
      <c r="G177" s="4" t="s">
        <v>213</v>
      </c>
      <c r="H177" s="4" t="s">
        <v>2208</v>
      </c>
      <c r="I177" s="4" t="s">
        <v>935</v>
      </c>
    </row>
    <row r="178" spans="1:9" ht="234" customHeight="1" x14ac:dyDescent="0.3">
      <c r="A178" s="1">
        <v>177</v>
      </c>
      <c r="B178" s="3" t="s">
        <v>204</v>
      </c>
      <c r="C178" s="3" t="s">
        <v>2198</v>
      </c>
      <c r="D178" s="3" t="s">
        <v>3307</v>
      </c>
      <c r="E178" s="4" t="s">
        <v>613</v>
      </c>
      <c r="F178" s="4">
        <v>2</v>
      </c>
      <c r="G178" s="4" t="s">
        <v>214</v>
      </c>
      <c r="H178" s="4" t="s">
        <v>2211</v>
      </c>
      <c r="I178" s="4" t="s">
        <v>936</v>
      </c>
    </row>
    <row r="179" spans="1:9" ht="96.6" x14ac:dyDescent="0.3">
      <c r="A179" s="1">
        <v>178</v>
      </c>
      <c r="B179" s="3" t="s">
        <v>204</v>
      </c>
      <c r="C179" s="3" t="s">
        <v>2198</v>
      </c>
      <c r="D179" s="3" t="s">
        <v>3308</v>
      </c>
      <c r="E179" s="4" t="s">
        <v>614</v>
      </c>
      <c r="F179" s="4">
        <v>2</v>
      </c>
      <c r="G179" s="4" t="s">
        <v>215</v>
      </c>
      <c r="H179" s="4" t="s">
        <v>2213</v>
      </c>
      <c r="I179" s="4" t="s">
        <v>937</v>
      </c>
    </row>
    <row r="180" spans="1:9" ht="120.75" customHeight="1" x14ac:dyDescent="0.3">
      <c r="A180" s="1">
        <v>179</v>
      </c>
      <c r="B180" s="3" t="s">
        <v>204</v>
      </c>
      <c r="C180" s="3" t="s">
        <v>2198</v>
      </c>
      <c r="D180" s="3" t="s">
        <v>3309</v>
      </c>
      <c r="E180" s="4" t="s">
        <v>615</v>
      </c>
      <c r="F180" s="4">
        <v>2</v>
      </c>
      <c r="G180" s="4" t="s">
        <v>216</v>
      </c>
      <c r="H180" s="4" t="s">
        <v>2215</v>
      </c>
      <c r="I180" s="4" t="s">
        <v>938</v>
      </c>
    </row>
    <row r="181" spans="1:9" ht="79.5" customHeight="1" x14ac:dyDescent="0.3">
      <c r="A181" s="1">
        <v>180</v>
      </c>
      <c r="B181" s="3" t="s">
        <v>204</v>
      </c>
      <c r="C181" s="3" t="s">
        <v>2198</v>
      </c>
      <c r="D181" s="3" t="s">
        <v>3310</v>
      </c>
      <c r="E181" s="4" t="s">
        <v>616</v>
      </c>
      <c r="F181" s="4">
        <v>2</v>
      </c>
      <c r="G181" s="4" t="s">
        <v>217</v>
      </c>
      <c r="H181" s="4" t="s">
        <v>3193</v>
      </c>
      <c r="I181" s="4" t="s">
        <v>939</v>
      </c>
    </row>
    <row r="182" spans="1:9" ht="157.5" customHeight="1" x14ac:dyDescent="0.3">
      <c r="A182" s="1">
        <v>181</v>
      </c>
      <c r="B182" s="3" t="s">
        <v>204</v>
      </c>
      <c r="C182" s="3" t="s">
        <v>2198</v>
      </c>
      <c r="D182" s="3" t="s">
        <v>3311</v>
      </c>
      <c r="E182" s="4" t="s">
        <v>617</v>
      </c>
      <c r="F182" s="4">
        <v>2</v>
      </c>
      <c r="G182" s="4" t="s">
        <v>218</v>
      </c>
      <c r="H182" s="4" t="s">
        <v>3192</v>
      </c>
      <c r="I182" s="4" t="s">
        <v>940</v>
      </c>
    </row>
    <row r="183" spans="1:9" ht="80.25" customHeight="1" x14ac:dyDescent="0.3">
      <c r="A183" s="1">
        <v>182</v>
      </c>
      <c r="B183" s="3" t="s">
        <v>204</v>
      </c>
      <c r="C183" s="3" t="s">
        <v>2198</v>
      </c>
      <c r="D183" s="3" t="s">
        <v>3312</v>
      </c>
      <c r="E183" s="4" t="s">
        <v>618</v>
      </c>
      <c r="F183" s="4">
        <v>3</v>
      </c>
      <c r="G183" s="4" t="s">
        <v>219</v>
      </c>
      <c r="H183" s="4" t="s">
        <v>2223</v>
      </c>
      <c r="I183" s="4" t="s">
        <v>941</v>
      </c>
    </row>
    <row r="184" spans="1:9" ht="81.75" customHeight="1" x14ac:dyDescent="0.3">
      <c r="A184" s="1">
        <v>183</v>
      </c>
      <c r="B184" s="3" t="s">
        <v>204</v>
      </c>
      <c r="C184" s="3" t="s">
        <v>2198</v>
      </c>
      <c r="D184" s="3" t="s">
        <v>3313</v>
      </c>
      <c r="E184" s="4" t="s">
        <v>619</v>
      </c>
      <c r="F184" s="4">
        <v>3</v>
      </c>
      <c r="G184" s="4" t="s">
        <v>220</v>
      </c>
      <c r="H184" s="4" t="s">
        <v>3198</v>
      </c>
      <c r="I184" s="4" t="s">
        <v>942</v>
      </c>
    </row>
    <row r="185" spans="1:9" ht="96.6" x14ac:dyDescent="0.3">
      <c r="A185" s="1">
        <v>184</v>
      </c>
      <c r="B185" s="3" t="s">
        <v>204</v>
      </c>
      <c r="C185" s="3" t="s">
        <v>2228</v>
      </c>
      <c r="D185" s="3" t="s">
        <v>3314</v>
      </c>
      <c r="E185" s="4" t="s">
        <v>620</v>
      </c>
      <c r="F185" s="4">
        <v>1</v>
      </c>
      <c r="G185" s="4" t="s">
        <v>433</v>
      </c>
      <c r="H185" s="4" t="s">
        <v>3197</v>
      </c>
      <c r="I185" s="4" t="s">
        <v>943</v>
      </c>
    </row>
    <row r="186" spans="1:9" ht="131.25" customHeight="1" x14ac:dyDescent="0.3">
      <c r="A186" s="1">
        <v>185</v>
      </c>
      <c r="B186" s="3" t="s">
        <v>204</v>
      </c>
      <c r="C186" s="3" t="s">
        <v>2228</v>
      </c>
      <c r="D186" s="3" t="s">
        <v>3315</v>
      </c>
      <c r="E186" s="4" t="s">
        <v>621</v>
      </c>
      <c r="F186" s="4">
        <v>1</v>
      </c>
      <c r="G186" s="4" t="s">
        <v>221</v>
      </c>
      <c r="H186" s="4" t="s">
        <v>3199</v>
      </c>
      <c r="I186" s="4" t="s">
        <v>944</v>
      </c>
    </row>
    <row r="187" spans="1:9" ht="110.4" x14ac:dyDescent="0.3">
      <c r="A187" s="1">
        <v>186</v>
      </c>
      <c r="B187" s="3" t="s">
        <v>204</v>
      </c>
      <c r="C187" s="3" t="s">
        <v>2228</v>
      </c>
      <c r="D187" s="3" t="s">
        <v>3316</v>
      </c>
      <c r="E187" s="4" t="s">
        <v>622</v>
      </c>
      <c r="F187" s="4">
        <v>1</v>
      </c>
      <c r="G187" s="4" t="s">
        <v>222</v>
      </c>
      <c r="H187" s="4" t="s">
        <v>2242</v>
      </c>
      <c r="I187" s="4" t="s">
        <v>945</v>
      </c>
    </row>
    <row r="188" spans="1:9" ht="303.60000000000002" x14ac:dyDescent="0.3">
      <c r="A188" s="1">
        <v>187</v>
      </c>
      <c r="B188" s="3" t="s">
        <v>204</v>
      </c>
      <c r="C188" s="3" t="s">
        <v>2228</v>
      </c>
      <c r="D188" s="3" t="s">
        <v>3317</v>
      </c>
      <c r="E188" s="4" t="s">
        <v>623</v>
      </c>
      <c r="F188" s="4">
        <v>2</v>
      </c>
      <c r="G188" s="4" t="s">
        <v>223</v>
      </c>
      <c r="H188" s="55" t="s">
        <v>2244</v>
      </c>
      <c r="I188" s="4" t="s">
        <v>946</v>
      </c>
    </row>
    <row r="189" spans="1:9" ht="117" customHeight="1" x14ac:dyDescent="0.3">
      <c r="A189" s="1">
        <v>188</v>
      </c>
      <c r="B189" s="3" t="s">
        <v>204</v>
      </c>
      <c r="C189" s="3" t="s">
        <v>2228</v>
      </c>
      <c r="D189" s="3" t="s">
        <v>3318</v>
      </c>
      <c r="E189" s="4" t="s">
        <v>624</v>
      </c>
      <c r="F189" s="4">
        <v>2</v>
      </c>
      <c r="G189" s="4" t="s">
        <v>224</v>
      </c>
      <c r="H189" s="4" t="s">
        <v>3200</v>
      </c>
      <c r="I189" s="4" t="s">
        <v>947</v>
      </c>
    </row>
    <row r="190" spans="1:9" ht="156.75" customHeight="1" x14ac:dyDescent="0.3">
      <c r="A190" s="1">
        <v>189</v>
      </c>
      <c r="B190" s="3" t="s">
        <v>204</v>
      </c>
      <c r="C190" s="3" t="s">
        <v>2228</v>
      </c>
      <c r="D190" s="3" t="s">
        <v>3319</v>
      </c>
      <c r="E190" s="4" t="s">
        <v>625</v>
      </c>
      <c r="F190" s="4">
        <v>2</v>
      </c>
      <c r="G190" s="4" t="s">
        <v>225</v>
      </c>
      <c r="H190" s="55" t="s">
        <v>3266</v>
      </c>
      <c r="I190" s="4" t="s">
        <v>948</v>
      </c>
    </row>
    <row r="191" spans="1:9" ht="181.5" customHeight="1" x14ac:dyDescent="0.3">
      <c r="A191" s="1">
        <v>190</v>
      </c>
      <c r="B191" s="3" t="s">
        <v>204</v>
      </c>
      <c r="C191" s="3" t="s">
        <v>2228</v>
      </c>
      <c r="D191" s="3" t="s">
        <v>3320</v>
      </c>
      <c r="E191" s="4" t="s">
        <v>626</v>
      </c>
      <c r="F191" s="4">
        <v>2</v>
      </c>
      <c r="G191" s="4" t="s">
        <v>226</v>
      </c>
      <c r="H191" s="4" t="s">
        <v>3201</v>
      </c>
      <c r="I191" s="4" t="s">
        <v>949</v>
      </c>
    </row>
    <row r="192" spans="1:9" ht="119.25" customHeight="1" x14ac:dyDescent="0.3">
      <c r="A192" s="1">
        <v>191</v>
      </c>
      <c r="B192" s="3" t="s">
        <v>204</v>
      </c>
      <c r="C192" s="3" t="s">
        <v>2228</v>
      </c>
      <c r="D192" s="3" t="s">
        <v>3321</v>
      </c>
      <c r="E192" s="4" t="s">
        <v>627</v>
      </c>
      <c r="F192" s="50">
        <v>2</v>
      </c>
      <c r="G192" s="4" t="s">
        <v>227</v>
      </c>
      <c r="H192" s="4" t="s">
        <v>3202</v>
      </c>
      <c r="I192" s="4" t="s">
        <v>950</v>
      </c>
    </row>
    <row r="193" spans="1:9" ht="168.75" customHeight="1" x14ac:dyDescent="0.3">
      <c r="A193" s="1">
        <v>192</v>
      </c>
      <c r="B193" s="3" t="s">
        <v>204</v>
      </c>
      <c r="C193" s="3" t="s">
        <v>2228</v>
      </c>
      <c r="D193" s="3" t="s">
        <v>3322</v>
      </c>
      <c r="E193" s="4" t="s">
        <v>628</v>
      </c>
      <c r="F193" s="4">
        <v>3</v>
      </c>
      <c r="G193" s="4" t="s">
        <v>228</v>
      </c>
      <c r="H193" s="4" t="s">
        <v>3203</v>
      </c>
      <c r="I193" s="4" t="s">
        <v>951</v>
      </c>
    </row>
    <row r="194" spans="1:9" ht="118.5" customHeight="1" x14ac:dyDescent="0.3">
      <c r="A194" s="1">
        <v>193</v>
      </c>
      <c r="B194" s="3" t="s">
        <v>204</v>
      </c>
      <c r="C194" s="3" t="s">
        <v>2228</v>
      </c>
      <c r="D194" s="3" t="s">
        <v>3323</v>
      </c>
      <c r="E194" s="4" t="s">
        <v>629</v>
      </c>
      <c r="F194" s="4">
        <v>3</v>
      </c>
      <c r="G194" s="4" t="s">
        <v>229</v>
      </c>
      <c r="H194" s="4" t="s">
        <v>3204</v>
      </c>
      <c r="I194" s="4" t="s">
        <v>230</v>
      </c>
    </row>
    <row r="195" spans="1:9" ht="92.25" customHeight="1" x14ac:dyDescent="0.3">
      <c r="A195" s="1">
        <v>194</v>
      </c>
      <c r="B195" s="3" t="s">
        <v>204</v>
      </c>
      <c r="C195" s="3" t="s">
        <v>2228</v>
      </c>
      <c r="D195" s="3" t="s">
        <v>3334</v>
      </c>
      <c r="E195" s="4" t="s">
        <v>630</v>
      </c>
      <c r="F195" s="4">
        <v>3</v>
      </c>
      <c r="G195" s="55" t="s">
        <v>231</v>
      </c>
      <c r="H195" s="55" t="s">
        <v>3205</v>
      </c>
      <c r="I195" s="4" t="s">
        <v>952</v>
      </c>
    </row>
    <row r="196" spans="1:9" ht="105.75" customHeight="1" x14ac:dyDescent="0.3">
      <c r="A196" s="1">
        <v>195</v>
      </c>
      <c r="B196" s="3" t="s">
        <v>204</v>
      </c>
      <c r="C196" s="3" t="s">
        <v>2228</v>
      </c>
      <c r="D196" s="3" t="s">
        <v>3335</v>
      </c>
      <c r="E196" s="4" t="s">
        <v>631</v>
      </c>
      <c r="F196" s="4">
        <v>3</v>
      </c>
      <c r="G196" s="4" t="s">
        <v>232</v>
      </c>
      <c r="H196" s="4" t="s">
        <v>3206</v>
      </c>
      <c r="I196" s="4" t="s">
        <v>953</v>
      </c>
    </row>
    <row r="197" spans="1:9" ht="105" customHeight="1" x14ac:dyDescent="0.3">
      <c r="A197" s="1">
        <v>196</v>
      </c>
      <c r="B197" s="3" t="s">
        <v>204</v>
      </c>
      <c r="C197" s="3" t="s">
        <v>2267</v>
      </c>
      <c r="D197" s="3" t="s">
        <v>3324</v>
      </c>
      <c r="E197" s="4" t="s">
        <v>632</v>
      </c>
      <c r="F197" s="4">
        <v>1</v>
      </c>
      <c r="G197" s="4" t="s">
        <v>233</v>
      </c>
      <c r="H197" s="4" t="s">
        <v>2274</v>
      </c>
      <c r="I197" s="4" t="s">
        <v>954</v>
      </c>
    </row>
    <row r="198" spans="1:9" ht="245.25" customHeight="1" x14ac:dyDescent="0.3">
      <c r="A198" s="1">
        <v>197</v>
      </c>
      <c r="B198" s="3" t="s">
        <v>204</v>
      </c>
      <c r="C198" s="3" t="s">
        <v>2267</v>
      </c>
      <c r="D198" s="3" t="s">
        <v>3325</v>
      </c>
      <c r="E198" s="4" t="s">
        <v>633</v>
      </c>
      <c r="F198" s="4">
        <v>1</v>
      </c>
      <c r="G198" s="4" t="s">
        <v>234</v>
      </c>
      <c r="H198" s="4" t="s">
        <v>2276</v>
      </c>
      <c r="I198" s="4" t="s">
        <v>955</v>
      </c>
    </row>
    <row r="199" spans="1:9" ht="170.25" customHeight="1" x14ac:dyDescent="0.3">
      <c r="A199" s="1">
        <v>198</v>
      </c>
      <c r="B199" s="3" t="s">
        <v>204</v>
      </c>
      <c r="C199" s="3" t="s">
        <v>2267</v>
      </c>
      <c r="D199" s="3" t="s">
        <v>3326</v>
      </c>
      <c r="E199" s="4" t="s">
        <v>634</v>
      </c>
      <c r="F199" s="4">
        <v>1</v>
      </c>
      <c r="G199" s="4" t="s">
        <v>235</v>
      </c>
      <c r="H199" s="4" t="s">
        <v>2278</v>
      </c>
      <c r="I199" s="4" t="s">
        <v>956</v>
      </c>
    </row>
    <row r="200" spans="1:9" ht="130.5" customHeight="1" x14ac:dyDescent="0.3">
      <c r="A200" s="1">
        <v>199</v>
      </c>
      <c r="B200" s="3" t="s">
        <v>204</v>
      </c>
      <c r="C200" s="3" t="s">
        <v>2267</v>
      </c>
      <c r="D200" s="3" t="s">
        <v>3327</v>
      </c>
      <c r="E200" s="4" t="s">
        <v>635</v>
      </c>
      <c r="F200" s="4">
        <v>2</v>
      </c>
      <c r="G200" s="4" t="s">
        <v>236</v>
      </c>
      <c r="H200" s="4" t="s">
        <v>3207</v>
      </c>
      <c r="I200" s="4" t="s">
        <v>957</v>
      </c>
    </row>
    <row r="201" spans="1:9" ht="156" customHeight="1" x14ac:dyDescent="0.3">
      <c r="A201" s="1">
        <v>200</v>
      </c>
      <c r="B201" s="3" t="s">
        <v>204</v>
      </c>
      <c r="C201" s="3" t="s">
        <v>2267</v>
      </c>
      <c r="D201" s="3" t="s">
        <v>3328</v>
      </c>
      <c r="E201" s="4" t="s">
        <v>636</v>
      </c>
      <c r="F201" s="4">
        <v>2</v>
      </c>
      <c r="G201" s="4" t="s">
        <v>237</v>
      </c>
      <c r="H201" s="4" t="s">
        <v>2283</v>
      </c>
      <c r="I201" s="4" t="s">
        <v>958</v>
      </c>
    </row>
    <row r="202" spans="1:9" ht="129.75" customHeight="1" x14ac:dyDescent="0.3">
      <c r="A202" s="1">
        <v>201</v>
      </c>
      <c r="B202" s="3" t="s">
        <v>204</v>
      </c>
      <c r="C202" s="3" t="s">
        <v>2267</v>
      </c>
      <c r="D202" s="3" t="s">
        <v>3329</v>
      </c>
      <c r="E202" s="4" t="s">
        <v>637</v>
      </c>
      <c r="F202" s="4">
        <v>2</v>
      </c>
      <c r="G202" s="4" t="s">
        <v>238</v>
      </c>
      <c r="H202" s="4" t="s">
        <v>3208</v>
      </c>
      <c r="I202" s="4" t="s">
        <v>959</v>
      </c>
    </row>
    <row r="203" spans="1:9" ht="105" customHeight="1" x14ac:dyDescent="0.3">
      <c r="A203" s="1">
        <v>202</v>
      </c>
      <c r="B203" s="3" t="s">
        <v>204</v>
      </c>
      <c r="C203" s="3" t="s">
        <v>2267</v>
      </c>
      <c r="D203" s="3" t="s">
        <v>3337</v>
      </c>
      <c r="E203" s="4" t="s">
        <v>638</v>
      </c>
      <c r="F203" s="4">
        <v>2</v>
      </c>
      <c r="G203" s="4" t="s">
        <v>239</v>
      </c>
      <c r="H203" s="4" t="s">
        <v>3209</v>
      </c>
      <c r="I203" s="4" t="s">
        <v>960</v>
      </c>
    </row>
    <row r="204" spans="1:9" ht="90.75" customHeight="1" x14ac:dyDescent="0.3">
      <c r="A204" s="1">
        <v>203</v>
      </c>
      <c r="B204" s="3" t="s">
        <v>204</v>
      </c>
      <c r="C204" s="3" t="s">
        <v>2267</v>
      </c>
      <c r="D204" s="3" t="s">
        <v>3338</v>
      </c>
      <c r="E204" s="4" t="s">
        <v>639</v>
      </c>
      <c r="F204" s="4">
        <v>2</v>
      </c>
      <c r="G204" s="4" t="s">
        <v>240</v>
      </c>
      <c r="H204" s="4" t="s">
        <v>2300</v>
      </c>
      <c r="I204" s="4" t="s">
        <v>241</v>
      </c>
    </row>
    <row r="205" spans="1:9" ht="221.25" customHeight="1" x14ac:dyDescent="0.3">
      <c r="A205" s="1">
        <v>204</v>
      </c>
      <c r="B205" s="3" t="s">
        <v>204</v>
      </c>
      <c r="C205" s="3" t="s">
        <v>2267</v>
      </c>
      <c r="D205" s="3" t="s">
        <v>3353</v>
      </c>
      <c r="E205" s="4" t="s">
        <v>640</v>
      </c>
      <c r="F205" s="4">
        <v>2</v>
      </c>
      <c r="G205" s="4" t="s">
        <v>242</v>
      </c>
      <c r="H205" s="4" t="s">
        <v>2288</v>
      </c>
      <c r="I205" s="4" t="s">
        <v>961</v>
      </c>
    </row>
    <row r="206" spans="1:9" ht="91.5" customHeight="1" x14ac:dyDescent="0.3">
      <c r="A206" s="1">
        <v>205</v>
      </c>
      <c r="B206" s="3" t="s">
        <v>204</v>
      </c>
      <c r="C206" s="3" t="s">
        <v>2267</v>
      </c>
      <c r="D206" s="3" t="s">
        <v>3354</v>
      </c>
      <c r="E206" s="4" t="s">
        <v>641</v>
      </c>
      <c r="F206" s="4">
        <v>2</v>
      </c>
      <c r="G206" s="4" t="s">
        <v>243</v>
      </c>
      <c r="H206" s="4" t="s">
        <v>3275</v>
      </c>
      <c r="I206" s="4" t="s">
        <v>962</v>
      </c>
    </row>
    <row r="207" spans="1:9" ht="67.5" customHeight="1" x14ac:dyDescent="0.3">
      <c r="A207" s="1">
        <v>206</v>
      </c>
      <c r="B207" s="3" t="s">
        <v>204</v>
      </c>
      <c r="C207" s="3" t="s">
        <v>2267</v>
      </c>
      <c r="D207" s="3" t="s">
        <v>3355</v>
      </c>
      <c r="E207" s="4" t="s">
        <v>642</v>
      </c>
      <c r="F207" s="4">
        <v>2</v>
      </c>
      <c r="G207" s="4" t="s">
        <v>244</v>
      </c>
      <c r="H207" s="4" t="s">
        <v>3251</v>
      </c>
      <c r="I207" s="4" t="s">
        <v>963</v>
      </c>
    </row>
    <row r="208" spans="1:9" ht="168.75" customHeight="1" x14ac:dyDescent="0.3">
      <c r="A208" s="1">
        <v>207</v>
      </c>
      <c r="B208" s="3" t="s">
        <v>204</v>
      </c>
      <c r="C208" s="3" t="s">
        <v>2267</v>
      </c>
      <c r="D208" s="3" t="s">
        <v>3356</v>
      </c>
      <c r="E208" s="4" t="s">
        <v>643</v>
      </c>
      <c r="F208" s="4">
        <v>2</v>
      </c>
      <c r="G208" s="4" t="s">
        <v>245</v>
      </c>
      <c r="H208" s="4" t="s">
        <v>2295</v>
      </c>
      <c r="I208" s="4" t="s">
        <v>964</v>
      </c>
    </row>
    <row r="209" spans="1:9" ht="132" customHeight="1" x14ac:dyDescent="0.3">
      <c r="A209" s="1">
        <v>208</v>
      </c>
      <c r="B209" s="3" t="s">
        <v>204</v>
      </c>
      <c r="C209" s="3" t="s">
        <v>2267</v>
      </c>
      <c r="D209" s="3" t="s">
        <v>3357</v>
      </c>
      <c r="E209" s="4" t="s">
        <v>644</v>
      </c>
      <c r="F209" s="4">
        <v>3</v>
      </c>
      <c r="G209" s="4" t="s">
        <v>246</v>
      </c>
      <c r="H209" s="4" t="s">
        <v>3210</v>
      </c>
      <c r="I209" s="4" t="s">
        <v>965</v>
      </c>
    </row>
    <row r="210" spans="1:9" ht="82.5" customHeight="1" x14ac:dyDescent="0.3">
      <c r="A210" s="1">
        <v>209</v>
      </c>
      <c r="B210" s="3" t="s">
        <v>204</v>
      </c>
      <c r="C210" s="3" t="s">
        <v>2267</v>
      </c>
      <c r="D210" s="3" t="s">
        <v>3358</v>
      </c>
      <c r="E210" s="4" t="s">
        <v>645</v>
      </c>
      <c r="F210" s="4">
        <v>3</v>
      </c>
      <c r="G210" s="4" t="s">
        <v>247</v>
      </c>
      <c r="H210" s="4" t="s">
        <v>3211</v>
      </c>
      <c r="I210" s="4" t="s">
        <v>966</v>
      </c>
    </row>
    <row r="211" spans="1:9" ht="156.75" customHeight="1" x14ac:dyDescent="0.3">
      <c r="A211" s="1">
        <v>210</v>
      </c>
      <c r="B211" s="3" t="s">
        <v>204</v>
      </c>
      <c r="C211" s="3" t="s">
        <v>2267</v>
      </c>
      <c r="D211" s="3" t="s">
        <v>3359</v>
      </c>
      <c r="E211" s="4" t="s">
        <v>646</v>
      </c>
      <c r="F211" s="4">
        <v>3</v>
      </c>
      <c r="G211" s="4" t="s">
        <v>248</v>
      </c>
      <c r="H211" s="4" t="s">
        <v>2308</v>
      </c>
      <c r="I211" s="4" t="s">
        <v>967</v>
      </c>
    </row>
    <row r="212" spans="1:9" ht="156.75" customHeight="1" x14ac:dyDescent="0.3">
      <c r="A212" s="1">
        <v>211</v>
      </c>
      <c r="B212" s="3" t="s">
        <v>204</v>
      </c>
      <c r="C212" s="3" t="s">
        <v>2267</v>
      </c>
      <c r="D212" s="3" t="s">
        <v>3360</v>
      </c>
      <c r="E212" s="4" t="s">
        <v>647</v>
      </c>
      <c r="F212" s="4">
        <v>3</v>
      </c>
      <c r="G212" s="4" t="s">
        <v>249</v>
      </c>
      <c r="H212" s="4" t="s">
        <v>3212</v>
      </c>
      <c r="I212" s="4" t="s">
        <v>968</v>
      </c>
    </row>
    <row r="213" spans="1:9" ht="124.2" x14ac:dyDescent="0.3">
      <c r="A213" s="1">
        <v>212</v>
      </c>
      <c r="B213" s="3" t="s">
        <v>204</v>
      </c>
      <c r="C213" s="3" t="s">
        <v>2316</v>
      </c>
      <c r="D213" s="3" t="s">
        <v>3339</v>
      </c>
      <c r="E213" s="4" t="s">
        <v>648</v>
      </c>
      <c r="F213" s="4">
        <v>2</v>
      </c>
      <c r="G213" s="4" t="s">
        <v>250</v>
      </c>
      <c r="H213" s="4" t="s">
        <v>2318</v>
      </c>
      <c r="I213" s="4" t="s">
        <v>251</v>
      </c>
    </row>
    <row r="214" spans="1:9" ht="219.75" customHeight="1" x14ac:dyDescent="0.3">
      <c r="A214" s="1">
        <v>213</v>
      </c>
      <c r="B214" s="3" t="s">
        <v>204</v>
      </c>
      <c r="C214" s="3" t="s">
        <v>2316</v>
      </c>
      <c r="D214" s="3" t="s">
        <v>3340</v>
      </c>
      <c r="E214" s="4" t="s">
        <v>649</v>
      </c>
      <c r="F214" s="4">
        <v>2</v>
      </c>
      <c r="G214" s="4" t="s">
        <v>252</v>
      </c>
      <c r="H214" s="4" t="s">
        <v>2320</v>
      </c>
      <c r="I214" s="4" t="s">
        <v>253</v>
      </c>
    </row>
    <row r="215" spans="1:9" ht="155.25" customHeight="1" x14ac:dyDescent="0.3">
      <c r="A215" s="1">
        <v>214</v>
      </c>
      <c r="B215" s="3" t="s">
        <v>204</v>
      </c>
      <c r="C215" s="3" t="s">
        <v>2316</v>
      </c>
      <c r="D215" s="3" t="s">
        <v>3341</v>
      </c>
      <c r="E215" s="4" t="s">
        <v>650</v>
      </c>
      <c r="F215" s="4">
        <v>3</v>
      </c>
      <c r="G215" s="4" t="s">
        <v>254</v>
      </c>
      <c r="H215" s="4" t="s">
        <v>2322</v>
      </c>
      <c r="I215" s="4" t="s">
        <v>969</v>
      </c>
    </row>
    <row r="216" spans="1:9" ht="132" customHeight="1" x14ac:dyDescent="0.3">
      <c r="A216" s="1">
        <v>215</v>
      </c>
      <c r="B216" s="3" t="s">
        <v>204</v>
      </c>
      <c r="C216" s="3" t="s">
        <v>2316</v>
      </c>
      <c r="D216" s="3" t="s">
        <v>3342</v>
      </c>
      <c r="E216" s="4" t="s">
        <v>651</v>
      </c>
      <c r="F216" s="4">
        <v>3</v>
      </c>
      <c r="G216" s="4" t="s">
        <v>255</v>
      </c>
      <c r="H216" s="4" t="s">
        <v>3213</v>
      </c>
      <c r="I216" s="4" t="s">
        <v>256</v>
      </c>
    </row>
    <row r="217" spans="1:9" ht="182.25" customHeight="1" x14ac:dyDescent="0.3">
      <c r="A217" s="1">
        <v>216</v>
      </c>
      <c r="B217" s="3" t="s">
        <v>204</v>
      </c>
      <c r="C217" s="3" t="s">
        <v>2316</v>
      </c>
      <c r="D217" s="3" t="s">
        <v>3343</v>
      </c>
      <c r="E217" s="4" t="s">
        <v>652</v>
      </c>
      <c r="F217" s="4">
        <v>3</v>
      </c>
      <c r="G217" s="4" t="s">
        <v>257</v>
      </c>
      <c r="H217" s="4" t="s">
        <v>2324</v>
      </c>
      <c r="I217" s="4" t="s">
        <v>431</v>
      </c>
    </row>
    <row r="218" spans="1:9" ht="54.75" customHeight="1" x14ac:dyDescent="0.3">
      <c r="A218" s="1">
        <v>217</v>
      </c>
      <c r="B218" s="3" t="s">
        <v>204</v>
      </c>
      <c r="C218" s="3" t="s">
        <v>2316</v>
      </c>
      <c r="D218" s="3" t="s">
        <v>3344</v>
      </c>
      <c r="E218" s="4" t="s">
        <v>653</v>
      </c>
      <c r="F218" s="4">
        <v>3</v>
      </c>
      <c r="G218" s="4" t="s">
        <v>258</v>
      </c>
      <c r="H218" s="4" t="s">
        <v>2328</v>
      </c>
      <c r="I218" s="4" t="s">
        <v>259</v>
      </c>
    </row>
    <row r="219" spans="1:9" ht="153" customHeight="1" x14ac:dyDescent="0.3">
      <c r="A219" s="1">
        <v>218</v>
      </c>
      <c r="B219" s="3" t="s">
        <v>260</v>
      </c>
      <c r="C219" s="3" t="s">
        <v>2836</v>
      </c>
      <c r="D219" s="3" t="s">
        <v>3295</v>
      </c>
      <c r="E219" s="4" t="s">
        <v>654</v>
      </c>
      <c r="F219" s="4">
        <v>1</v>
      </c>
      <c r="G219" s="4" t="s">
        <v>261</v>
      </c>
      <c r="H219" s="4" t="s">
        <v>2576</v>
      </c>
      <c r="I219" s="4" t="s">
        <v>970</v>
      </c>
    </row>
    <row r="220" spans="1:9" ht="129" customHeight="1" x14ac:dyDescent="0.3">
      <c r="A220" s="1">
        <v>219</v>
      </c>
      <c r="B220" s="3" t="s">
        <v>260</v>
      </c>
      <c r="C220" s="3" t="s">
        <v>2836</v>
      </c>
      <c r="D220" s="3" t="s">
        <v>3296</v>
      </c>
      <c r="E220" s="4" t="s">
        <v>655</v>
      </c>
      <c r="F220" s="4">
        <v>1</v>
      </c>
      <c r="G220" s="4" t="s">
        <v>262</v>
      </c>
      <c r="H220" s="4" t="s">
        <v>3236</v>
      </c>
      <c r="I220" s="4" t="s">
        <v>971</v>
      </c>
    </row>
    <row r="221" spans="1:9" ht="82.5" customHeight="1" x14ac:dyDescent="0.3">
      <c r="A221" s="1">
        <v>220</v>
      </c>
      <c r="B221" s="3" t="s">
        <v>260</v>
      </c>
      <c r="C221" s="3" t="s">
        <v>2836</v>
      </c>
      <c r="D221" s="3" t="s">
        <v>3297</v>
      </c>
      <c r="E221" s="4" t="s">
        <v>656</v>
      </c>
      <c r="F221" s="4">
        <v>2</v>
      </c>
      <c r="G221" s="4" t="s">
        <v>263</v>
      </c>
      <c r="H221" s="4" t="s">
        <v>3257</v>
      </c>
      <c r="I221" s="4" t="s">
        <v>972</v>
      </c>
    </row>
    <row r="222" spans="1:9" ht="96.6" x14ac:dyDescent="0.3">
      <c r="A222" s="1">
        <v>221</v>
      </c>
      <c r="B222" s="3" t="s">
        <v>260</v>
      </c>
      <c r="C222" s="3" t="s">
        <v>2836</v>
      </c>
      <c r="D222" s="3" t="s">
        <v>3298</v>
      </c>
      <c r="E222" s="4" t="s">
        <v>657</v>
      </c>
      <c r="F222" s="4">
        <v>2</v>
      </c>
      <c r="G222" s="4" t="s">
        <v>264</v>
      </c>
      <c r="H222" s="4" t="s">
        <v>2581</v>
      </c>
      <c r="I222" s="4" t="s">
        <v>973</v>
      </c>
    </row>
    <row r="223" spans="1:9" ht="118.5" customHeight="1" x14ac:dyDescent="0.3">
      <c r="A223" s="1">
        <v>222</v>
      </c>
      <c r="B223" s="3" t="s">
        <v>260</v>
      </c>
      <c r="C223" s="3" t="s">
        <v>2836</v>
      </c>
      <c r="D223" s="3" t="s">
        <v>3299</v>
      </c>
      <c r="E223" s="4" t="s">
        <v>658</v>
      </c>
      <c r="F223" s="4">
        <v>2</v>
      </c>
      <c r="G223" s="4" t="s">
        <v>265</v>
      </c>
      <c r="H223" s="4" t="s">
        <v>2583</v>
      </c>
      <c r="I223" s="4" t="s">
        <v>974</v>
      </c>
    </row>
    <row r="224" spans="1:9" ht="93" customHeight="1" x14ac:dyDescent="0.3">
      <c r="A224" s="1">
        <v>223</v>
      </c>
      <c r="B224" s="3" t="s">
        <v>260</v>
      </c>
      <c r="C224" s="3" t="s">
        <v>2836</v>
      </c>
      <c r="D224" s="3" t="s">
        <v>3300</v>
      </c>
      <c r="E224" s="4" t="s">
        <v>659</v>
      </c>
      <c r="F224" s="4">
        <v>3</v>
      </c>
      <c r="G224" s="4" t="s">
        <v>266</v>
      </c>
      <c r="H224" s="4" t="s">
        <v>2585</v>
      </c>
      <c r="I224" s="4" t="s">
        <v>975</v>
      </c>
    </row>
    <row r="225" spans="1:9" ht="81.75" customHeight="1" x14ac:dyDescent="0.3">
      <c r="A225" s="1">
        <v>224</v>
      </c>
      <c r="B225" s="3" t="s">
        <v>260</v>
      </c>
      <c r="C225" s="3" t="s">
        <v>2838</v>
      </c>
      <c r="D225" s="3" t="s">
        <v>3305</v>
      </c>
      <c r="E225" s="4" t="s">
        <v>660</v>
      </c>
      <c r="F225" s="4">
        <v>1</v>
      </c>
      <c r="G225" s="4" t="s">
        <v>267</v>
      </c>
      <c r="H225" s="4" t="s">
        <v>2593</v>
      </c>
      <c r="I225" s="4" t="s">
        <v>976</v>
      </c>
    </row>
    <row r="226" spans="1:9" ht="90" customHeight="1" x14ac:dyDescent="0.3">
      <c r="A226" s="1">
        <v>225</v>
      </c>
      <c r="B226" s="3" t="s">
        <v>260</v>
      </c>
      <c r="C226" s="3" t="s">
        <v>2838</v>
      </c>
      <c r="D226" s="3" t="s">
        <v>3306</v>
      </c>
      <c r="E226" s="4" t="s">
        <v>661</v>
      </c>
      <c r="F226" s="4">
        <v>1</v>
      </c>
      <c r="G226" s="4" t="s">
        <v>268</v>
      </c>
      <c r="H226" s="4" t="s">
        <v>2595</v>
      </c>
      <c r="I226" s="4" t="s">
        <v>977</v>
      </c>
    </row>
    <row r="227" spans="1:9" ht="334.5" customHeight="1" x14ac:dyDescent="0.3">
      <c r="A227" s="1">
        <v>226</v>
      </c>
      <c r="B227" s="3" t="s">
        <v>260</v>
      </c>
      <c r="C227" s="3" t="s">
        <v>2838</v>
      </c>
      <c r="D227" s="3" t="s">
        <v>3307</v>
      </c>
      <c r="E227" s="4" t="s">
        <v>662</v>
      </c>
      <c r="F227" s="4">
        <v>2</v>
      </c>
      <c r="G227" s="4" t="s">
        <v>269</v>
      </c>
      <c r="H227" s="4" t="s">
        <v>2597</v>
      </c>
      <c r="I227" s="4" t="s">
        <v>978</v>
      </c>
    </row>
    <row r="228" spans="1:9" ht="105" customHeight="1" x14ac:dyDescent="0.3">
      <c r="A228" s="1">
        <v>227</v>
      </c>
      <c r="B228" s="3" t="s">
        <v>260</v>
      </c>
      <c r="C228" s="3" t="s">
        <v>2838</v>
      </c>
      <c r="D228" s="3" t="s">
        <v>3308</v>
      </c>
      <c r="E228" s="4" t="s">
        <v>663</v>
      </c>
      <c r="F228" s="4">
        <v>2</v>
      </c>
      <c r="G228" s="4" t="s">
        <v>270</v>
      </c>
      <c r="H228" s="4" t="s">
        <v>2599</v>
      </c>
      <c r="I228" s="4" t="s">
        <v>979</v>
      </c>
    </row>
    <row r="229" spans="1:9" ht="131.25" customHeight="1" x14ac:dyDescent="0.3">
      <c r="A229" s="1">
        <v>228</v>
      </c>
      <c r="B229" s="3" t="s">
        <v>260</v>
      </c>
      <c r="C229" s="3" t="s">
        <v>2838</v>
      </c>
      <c r="D229" s="3" t="s">
        <v>3309</v>
      </c>
      <c r="E229" s="4" t="s">
        <v>664</v>
      </c>
      <c r="F229" s="4">
        <v>2</v>
      </c>
      <c r="G229" s="4" t="s">
        <v>271</v>
      </c>
      <c r="H229" s="4" t="s">
        <v>2601</v>
      </c>
      <c r="I229" s="4" t="s">
        <v>980</v>
      </c>
    </row>
    <row r="230" spans="1:9" ht="168.75" customHeight="1" x14ac:dyDescent="0.3">
      <c r="A230" s="1">
        <v>229</v>
      </c>
      <c r="B230" s="3" t="s">
        <v>260</v>
      </c>
      <c r="C230" s="3" t="s">
        <v>2838</v>
      </c>
      <c r="D230" s="3" t="s">
        <v>3310</v>
      </c>
      <c r="E230" s="4" t="s">
        <v>665</v>
      </c>
      <c r="F230" s="4">
        <v>2</v>
      </c>
      <c r="G230" s="4" t="s">
        <v>272</v>
      </c>
      <c r="H230" s="4" t="s">
        <v>3237</v>
      </c>
      <c r="I230" s="4" t="s">
        <v>981</v>
      </c>
    </row>
    <row r="231" spans="1:9" ht="95.25" customHeight="1" x14ac:dyDescent="0.3">
      <c r="A231" s="1">
        <v>230</v>
      </c>
      <c r="B231" s="3" t="s">
        <v>260</v>
      </c>
      <c r="C231" s="3" t="s">
        <v>2838</v>
      </c>
      <c r="D231" s="3" t="s">
        <v>3311</v>
      </c>
      <c r="E231" s="4" t="s">
        <v>666</v>
      </c>
      <c r="F231" s="4">
        <v>2</v>
      </c>
      <c r="G231" s="4" t="s">
        <v>273</v>
      </c>
      <c r="H231" s="4" t="s">
        <v>2606</v>
      </c>
      <c r="I231" s="4" t="s">
        <v>982</v>
      </c>
    </row>
    <row r="232" spans="1:9" ht="144" customHeight="1" x14ac:dyDescent="0.3">
      <c r="A232" s="1">
        <v>231</v>
      </c>
      <c r="B232" s="3" t="s">
        <v>260</v>
      </c>
      <c r="C232" s="3" t="s">
        <v>2838</v>
      </c>
      <c r="D232" s="3" t="s">
        <v>3312</v>
      </c>
      <c r="E232" s="4" t="s">
        <v>667</v>
      </c>
      <c r="F232" s="4">
        <v>3</v>
      </c>
      <c r="G232" s="4" t="s">
        <v>274</v>
      </c>
      <c r="H232" s="4" t="s">
        <v>2608</v>
      </c>
      <c r="I232" s="4" t="s">
        <v>983</v>
      </c>
    </row>
    <row r="233" spans="1:9" ht="82.5" customHeight="1" x14ac:dyDescent="0.3">
      <c r="A233" s="1">
        <v>232</v>
      </c>
      <c r="B233" s="3" t="s">
        <v>260</v>
      </c>
      <c r="C233" s="3" t="s">
        <v>2838</v>
      </c>
      <c r="D233" s="3" t="s">
        <v>3313</v>
      </c>
      <c r="E233" s="4" t="s">
        <v>668</v>
      </c>
      <c r="F233" s="4">
        <v>3</v>
      </c>
      <c r="G233" s="4" t="s">
        <v>275</v>
      </c>
      <c r="H233" s="4" t="s">
        <v>3238</v>
      </c>
      <c r="I233" s="4" t="s">
        <v>984</v>
      </c>
    </row>
    <row r="234" spans="1:9" ht="143.25" customHeight="1" x14ac:dyDescent="0.3">
      <c r="A234" s="1">
        <v>233</v>
      </c>
      <c r="B234" s="3" t="s">
        <v>260</v>
      </c>
      <c r="C234" s="3" t="s">
        <v>2838</v>
      </c>
      <c r="D234" s="3" t="s">
        <v>3331</v>
      </c>
      <c r="E234" s="4" t="s">
        <v>669</v>
      </c>
      <c r="F234" s="4">
        <v>3</v>
      </c>
      <c r="G234" s="4" t="s">
        <v>276</v>
      </c>
      <c r="H234" s="4" t="s">
        <v>2613</v>
      </c>
      <c r="I234" s="4" t="s">
        <v>985</v>
      </c>
    </row>
    <row r="235" spans="1:9" ht="118.5" customHeight="1" x14ac:dyDescent="0.3">
      <c r="A235" s="1">
        <v>234</v>
      </c>
      <c r="B235" s="3" t="s">
        <v>260</v>
      </c>
      <c r="C235" s="3" t="s">
        <v>2838</v>
      </c>
      <c r="D235" s="3" t="s">
        <v>3332</v>
      </c>
      <c r="E235" s="4" t="s">
        <v>670</v>
      </c>
      <c r="F235" s="4">
        <v>3</v>
      </c>
      <c r="G235" s="4" t="s">
        <v>277</v>
      </c>
      <c r="H235" s="4" t="s">
        <v>3279</v>
      </c>
      <c r="I235" s="4" t="s">
        <v>986</v>
      </c>
    </row>
    <row r="236" spans="1:9" ht="168" customHeight="1" x14ac:dyDescent="0.3">
      <c r="A236" s="1">
        <v>235</v>
      </c>
      <c r="B236" s="3" t="s">
        <v>260</v>
      </c>
      <c r="C236" s="3" t="s">
        <v>2838</v>
      </c>
      <c r="D236" s="3" t="s">
        <v>3333</v>
      </c>
      <c r="E236" s="4" t="s">
        <v>671</v>
      </c>
      <c r="F236" s="4">
        <v>3</v>
      </c>
      <c r="G236" s="4" t="s">
        <v>278</v>
      </c>
      <c r="H236" s="55" t="s">
        <v>3280</v>
      </c>
      <c r="I236" s="4" t="s">
        <v>987</v>
      </c>
    </row>
    <row r="237" spans="1:9" ht="105.75" customHeight="1" x14ac:dyDescent="0.3">
      <c r="A237" s="1">
        <v>236</v>
      </c>
      <c r="B237" s="3" t="s">
        <v>260</v>
      </c>
      <c r="C237" s="3" t="s">
        <v>2838</v>
      </c>
      <c r="D237" s="3" t="s">
        <v>3361</v>
      </c>
      <c r="E237" s="4" t="s">
        <v>672</v>
      </c>
      <c r="F237" s="4">
        <v>3</v>
      </c>
      <c r="G237" s="4" t="s">
        <v>279</v>
      </c>
      <c r="H237" s="4" t="s">
        <v>2616</v>
      </c>
      <c r="I237" s="4" t="s">
        <v>988</v>
      </c>
    </row>
    <row r="238" spans="1:9" ht="66.75" customHeight="1" x14ac:dyDescent="0.3">
      <c r="A238" s="1">
        <v>237</v>
      </c>
      <c r="B238" s="3" t="s">
        <v>260</v>
      </c>
      <c r="C238" s="3" t="s">
        <v>2840</v>
      </c>
      <c r="D238" s="3" t="s">
        <v>3314</v>
      </c>
      <c r="E238" s="4" t="s">
        <v>673</v>
      </c>
      <c r="F238" s="4">
        <v>2</v>
      </c>
      <c r="G238" s="4" t="s">
        <v>280</v>
      </c>
      <c r="H238" s="4" t="s">
        <v>3239</v>
      </c>
      <c r="I238" s="4" t="s">
        <v>281</v>
      </c>
    </row>
    <row r="239" spans="1:9" ht="207.75" customHeight="1" x14ac:dyDescent="0.3">
      <c r="A239" s="1">
        <v>238</v>
      </c>
      <c r="B239" s="3" t="s">
        <v>260</v>
      </c>
      <c r="C239" s="3" t="s">
        <v>2840</v>
      </c>
      <c r="D239" s="3" t="s">
        <v>3315</v>
      </c>
      <c r="E239" s="4" t="s">
        <v>674</v>
      </c>
      <c r="F239" s="4">
        <v>2</v>
      </c>
      <c r="G239" s="4" t="s">
        <v>282</v>
      </c>
      <c r="H239" s="4" t="s">
        <v>2621</v>
      </c>
      <c r="I239" s="4" t="s">
        <v>283</v>
      </c>
    </row>
    <row r="240" spans="1:9" ht="156" customHeight="1" x14ac:dyDescent="0.3">
      <c r="A240" s="1">
        <v>239</v>
      </c>
      <c r="B240" s="3" t="s">
        <v>260</v>
      </c>
      <c r="C240" s="3" t="s">
        <v>2840</v>
      </c>
      <c r="D240" s="3" t="s">
        <v>3316</v>
      </c>
      <c r="E240" s="4" t="s">
        <v>675</v>
      </c>
      <c r="F240" s="4">
        <v>3</v>
      </c>
      <c r="G240" s="4" t="s">
        <v>284</v>
      </c>
      <c r="H240" s="4" t="s">
        <v>2623</v>
      </c>
      <c r="I240" s="4" t="s">
        <v>989</v>
      </c>
    </row>
    <row r="241" spans="1:9" ht="134.25" customHeight="1" x14ac:dyDescent="0.3">
      <c r="A241" s="1">
        <v>240</v>
      </c>
      <c r="B241" s="3" t="s">
        <v>260</v>
      </c>
      <c r="C241" s="3" t="s">
        <v>2840</v>
      </c>
      <c r="D241" s="3" t="s">
        <v>3317</v>
      </c>
      <c r="E241" s="4" t="s">
        <v>676</v>
      </c>
      <c r="F241" s="4">
        <v>3</v>
      </c>
      <c r="G241" s="4" t="s">
        <v>285</v>
      </c>
      <c r="H241" s="4" t="s">
        <v>3241</v>
      </c>
      <c r="I241" s="4" t="s">
        <v>286</v>
      </c>
    </row>
    <row r="242" spans="1:9" ht="144" customHeight="1" x14ac:dyDescent="0.3">
      <c r="A242" s="1">
        <v>241</v>
      </c>
      <c r="B242" s="3" t="s">
        <v>260</v>
      </c>
      <c r="C242" s="3" t="s">
        <v>2840</v>
      </c>
      <c r="D242" s="3" t="s">
        <v>3318</v>
      </c>
      <c r="E242" s="4" t="s">
        <v>677</v>
      </c>
      <c r="F242" s="4">
        <v>3</v>
      </c>
      <c r="G242" s="4" t="s">
        <v>287</v>
      </c>
      <c r="H242" s="4" t="s">
        <v>3240</v>
      </c>
      <c r="I242" s="4" t="s">
        <v>288</v>
      </c>
    </row>
    <row r="243" spans="1:9" ht="54" customHeight="1" x14ac:dyDescent="0.3">
      <c r="A243" s="1">
        <v>242</v>
      </c>
      <c r="B243" s="3" t="s">
        <v>260</v>
      </c>
      <c r="C243" s="3" t="s">
        <v>2840</v>
      </c>
      <c r="D243" s="3" t="s">
        <v>3319</v>
      </c>
      <c r="E243" s="4" t="s">
        <v>678</v>
      </c>
      <c r="F243" s="4">
        <v>3</v>
      </c>
      <c r="G243" s="4" t="s">
        <v>289</v>
      </c>
      <c r="H243" s="4" t="s">
        <v>2630</v>
      </c>
      <c r="I243" s="4" t="s">
        <v>290</v>
      </c>
    </row>
    <row r="244" spans="1:9" ht="120" customHeight="1" x14ac:dyDescent="0.3">
      <c r="A244" s="1">
        <v>243</v>
      </c>
      <c r="B244" s="3" t="s">
        <v>291</v>
      </c>
      <c r="C244" s="3" t="s">
        <v>2732</v>
      </c>
      <c r="D244" s="3" t="s">
        <v>3295</v>
      </c>
      <c r="E244" s="4" t="s">
        <v>679</v>
      </c>
      <c r="F244" s="4">
        <v>1</v>
      </c>
      <c r="G244" s="4" t="s">
        <v>306</v>
      </c>
      <c r="H244" s="4" t="s">
        <v>2782</v>
      </c>
      <c r="I244" s="4" t="s">
        <v>990</v>
      </c>
    </row>
    <row r="245" spans="1:9" ht="143.25" customHeight="1" x14ac:dyDescent="0.3">
      <c r="A245" s="1">
        <v>244</v>
      </c>
      <c r="B245" s="3" t="s">
        <v>291</v>
      </c>
      <c r="C245" s="3" t="s">
        <v>2732</v>
      </c>
      <c r="D245" s="3" t="s">
        <v>3296</v>
      </c>
      <c r="E245" s="4" t="s">
        <v>680</v>
      </c>
      <c r="F245" s="4">
        <v>1</v>
      </c>
      <c r="G245" s="4" t="s">
        <v>307</v>
      </c>
      <c r="H245" s="4" t="s">
        <v>2784</v>
      </c>
      <c r="I245" s="4" t="s">
        <v>991</v>
      </c>
    </row>
    <row r="246" spans="1:9" ht="104.4" customHeight="1" x14ac:dyDescent="0.3">
      <c r="A246" s="1">
        <v>245</v>
      </c>
      <c r="B246" s="3" t="s">
        <v>291</v>
      </c>
      <c r="C246" s="6" t="s">
        <v>2732</v>
      </c>
      <c r="D246" s="6" t="s">
        <v>3297</v>
      </c>
      <c r="E246" s="4" t="s">
        <v>681</v>
      </c>
      <c r="F246" s="4">
        <v>2</v>
      </c>
      <c r="G246" s="4" t="s">
        <v>308</v>
      </c>
      <c r="H246" s="4" t="s">
        <v>3226</v>
      </c>
      <c r="I246" s="4" t="s">
        <v>992</v>
      </c>
    </row>
    <row r="247" spans="1:9" ht="105" customHeight="1" x14ac:dyDescent="0.3">
      <c r="A247" s="1">
        <v>246</v>
      </c>
      <c r="B247" s="3" t="s">
        <v>291</v>
      </c>
      <c r="C247" s="3" t="s">
        <v>2732</v>
      </c>
      <c r="D247" s="3" t="s">
        <v>3298</v>
      </c>
      <c r="E247" s="4" t="s">
        <v>682</v>
      </c>
      <c r="F247" s="4">
        <v>2</v>
      </c>
      <c r="G247" s="4" t="s">
        <v>309</v>
      </c>
      <c r="H247" s="4" t="s">
        <v>3225</v>
      </c>
      <c r="I247" s="4" t="s">
        <v>993</v>
      </c>
    </row>
    <row r="248" spans="1:9" ht="120.75" customHeight="1" x14ac:dyDescent="0.3">
      <c r="A248" s="1">
        <v>247</v>
      </c>
      <c r="B248" s="3" t="s">
        <v>291</v>
      </c>
      <c r="C248" s="3" t="s">
        <v>2732</v>
      </c>
      <c r="D248" s="3" t="s">
        <v>3299</v>
      </c>
      <c r="E248" s="4" t="s">
        <v>683</v>
      </c>
      <c r="F248" s="50">
        <v>2</v>
      </c>
      <c r="G248" s="4" t="s">
        <v>310</v>
      </c>
      <c r="H248" s="4" t="s">
        <v>3179</v>
      </c>
      <c r="I248" s="4" t="s">
        <v>994</v>
      </c>
    </row>
    <row r="249" spans="1:9" ht="79.5" customHeight="1" x14ac:dyDescent="0.3">
      <c r="A249" s="1">
        <v>248</v>
      </c>
      <c r="B249" s="3" t="s">
        <v>291</v>
      </c>
      <c r="C249" s="56" t="s">
        <v>2732</v>
      </c>
      <c r="D249" s="56" t="s">
        <v>3300</v>
      </c>
      <c r="E249" s="4" t="s">
        <v>684</v>
      </c>
      <c r="F249" s="4">
        <v>3</v>
      </c>
      <c r="G249" s="4" t="s">
        <v>311</v>
      </c>
      <c r="H249" s="4" t="s">
        <v>2795</v>
      </c>
      <c r="I249" s="4" t="s">
        <v>995</v>
      </c>
    </row>
    <row r="250" spans="1:9" ht="133.5" customHeight="1" x14ac:dyDescent="0.3">
      <c r="A250" s="1">
        <v>249</v>
      </c>
      <c r="B250" s="3" t="s">
        <v>291</v>
      </c>
      <c r="C250" s="56" t="s">
        <v>2732</v>
      </c>
      <c r="D250" s="56" t="s">
        <v>3301</v>
      </c>
      <c r="E250" s="4" t="s">
        <v>685</v>
      </c>
      <c r="F250" s="4">
        <v>3</v>
      </c>
      <c r="G250" s="4" t="s">
        <v>312</v>
      </c>
      <c r="H250" s="55" t="s">
        <v>3291</v>
      </c>
      <c r="I250" s="4" t="s">
        <v>996</v>
      </c>
    </row>
    <row r="251" spans="1:9" ht="143.25" customHeight="1" x14ac:dyDescent="0.3">
      <c r="A251" s="1">
        <v>250</v>
      </c>
      <c r="B251" s="3" t="s">
        <v>291</v>
      </c>
      <c r="C251" s="56" t="s">
        <v>2752</v>
      </c>
      <c r="D251" s="56" t="s">
        <v>3305</v>
      </c>
      <c r="E251" s="4" t="s">
        <v>686</v>
      </c>
      <c r="F251" s="4">
        <v>1</v>
      </c>
      <c r="G251" s="4" t="s">
        <v>313</v>
      </c>
      <c r="H251" s="4" t="s">
        <v>2808</v>
      </c>
      <c r="I251" s="4" t="s">
        <v>997</v>
      </c>
    </row>
    <row r="252" spans="1:9" ht="170.25" customHeight="1" x14ac:dyDescent="0.3">
      <c r="A252" s="1">
        <v>251</v>
      </c>
      <c r="B252" s="3" t="s">
        <v>291</v>
      </c>
      <c r="C252" s="56" t="s">
        <v>2752</v>
      </c>
      <c r="D252" s="56" t="s">
        <v>3306</v>
      </c>
      <c r="E252" s="4" t="s">
        <v>687</v>
      </c>
      <c r="F252" s="50">
        <v>2</v>
      </c>
      <c r="G252" s="4" t="s">
        <v>314</v>
      </c>
      <c r="H252" s="4" t="s">
        <v>3180</v>
      </c>
      <c r="I252" s="4" t="s">
        <v>998</v>
      </c>
    </row>
    <row r="253" spans="1:9" ht="93.75" customHeight="1" x14ac:dyDescent="0.3">
      <c r="A253" s="1">
        <v>252</v>
      </c>
      <c r="B253" s="3" t="s">
        <v>291</v>
      </c>
      <c r="C253" s="56" t="s">
        <v>2752</v>
      </c>
      <c r="D253" s="56" t="s">
        <v>3307</v>
      </c>
      <c r="E253" s="4" t="s">
        <v>688</v>
      </c>
      <c r="F253" s="4">
        <v>2</v>
      </c>
      <c r="G253" s="4" t="s">
        <v>315</v>
      </c>
      <c r="H253" s="4" t="s">
        <v>3181</v>
      </c>
      <c r="I253" s="4" t="s">
        <v>999</v>
      </c>
    </row>
    <row r="254" spans="1:9" ht="80.25" customHeight="1" x14ac:dyDescent="0.3">
      <c r="A254" s="1">
        <v>253</v>
      </c>
      <c r="B254" s="3" t="s">
        <v>291</v>
      </c>
      <c r="C254" s="56" t="s">
        <v>2752</v>
      </c>
      <c r="D254" s="56" t="s">
        <v>3308</v>
      </c>
      <c r="E254" s="4" t="s">
        <v>689</v>
      </c>
      <c r="F254" s="4">
        <v>2</v>
      </c>
      <c r="G254" s="4" t="s">
        <v>316</v>
      </c>
      <c r="H254" s="4" t="s">
        <v>3258</v>
      </c>
      <c r="I254" s="4" t="s">
        <v>1000</v>
      </c>
    </row>
    <row r="255" spans="1:9" ht="81" customHeight="1" x14ac:dyDescent="0.3">
      <c r="A255" s="1">
        <v>254</v>
      </c>
      <c r="B255" s="3" t="s">
        <v>291</v>
      </c>
      <c r="C255" s="56" t="s">
        <v>2752</v>
      </c>
      <c r="D255" s="56" t="s">
        <v>3309</v>
      </c>
      <c r="E255" s="4" t="s">
        <v>690</v>
      </c>
      <c r="F255" s="4">
        <v>3</v>
      </c>
      <c r="G255" s="4" t="s">
        <v>317</v>
      </c>
      <c r="H255" s="4" t="s">
        <v>3268</v>
      </c>
      <c r="I255" s="4" t="s">
        <v>1001</v>
      </c>
    </row>
    <row r="256" spans="1:9" ht="95.25" customHeight="1" x14ac:dyDescent="0.3">
      <c r="A256" s="1">
        <v>255</v>
      </c>
      <c r="B256" s="3" t="s">
        <v>291</v>
      </c>
      <c r="C256" s="56" t="s">
        <v>2752</v>
      </c>
      <c r="D256" s="56" t="s">
        <v>3310</v>
      </c>
      <c r="E256" s="4" t="s">
        <v>691</v>
      </c>
      <c r="F256" s="4">
        <v>3</v>
      </c>
      <c r="G256" s="4" t="s">
        <v>318</v>
      </c>
      <c r="H256" s="4" t="s">
        <v>3224</v>
      </c>
      <c r="I256" s="4" t="s">
        <v>1002</v>
      </c>
    </row>
    <row r="257" spans="1:9" ht="157.5" customHeight="1" x14ac:dyDescent="0.3">
      <c r="A257" s="1">
        <v>256</v>
      </c>
      <c r="B257" s="3" t="s">
        <v>291</v>
      </c>
      <c r="C257" s="56" t="s">
        <v>2752</v>
      </c>
      <c r="D257" s="56" t="s">
        <v>3311</v>
      </c>
      <c r="E257" s="4" t="s">
        <v>692</v>
      </c>
      <c r="F257" s="4">
        <v>3</v>
      </c>
      <c r="G257" s="4" t="s">
        <v>319</v>
      </c>
      <c r="H257" s="55" t="s">
        <v>3269</v>
      </c>
      <c r="I257" s="4" t="s">
        <v>1003</v>
      </c>
    </row>
    <row r="258" spans="1:9" ht="105.75" customHeight="1" x14ac:dyDescent="0.3">
      <c r="A258" s="1">
        <v>257</v>
      </c>
      <c r="B258" s="3" t="s">
        <v>291</v>
      </c>
      <c r="C258" s="56" t="s">
        <v>2774</v>
      </c>
      <c r="D258" s="56" t="s">
        <v>3314</v>
      </c>
      <c r="E258" s="4" t="s">
        <v>693</v>
      </c>
      <c r="F258" s="4">
        <v>1</v>
      </c>
      <c r="G258" s="4" t="s">
        <v>292</v>
      </c>
      <c r="H258" s="4" t="s">
        <v>2740</v>
      </c>
      <c r="I258" s="4" t="s">
        <v>1004</v>
      </c>
    </row>
    <row r="259" spans="1:9" ht="81" customHeight="1" x14ac:dyDescent="0.3">
      <c r="A259" s="1">
        <v>258</v>
      </c>
      <c r="B259" s="3" t="s">
        <v>291</v>
      </c>
      <c r="C259" s="56" t="s">
        <v>2774</v>
      </c>
      <c r="D259" s="56" t="s">
        <v>3315</v>
      </c>
      <c r="E259" s="4" t="s">
        <v>694</v>
      </c>
      <c r="F259" s="4">
        <v>1</v>
      </c>
      <c r="G259" s="4" t="s">
        <v>293</v>
      </c>
      <c r="H259" s="4" t="s">
        <v>2742</v>
      </c>
      <c r="I259" s="4" t="s">
        <v>1005</v>
      </c>
    </row>
    <row r="260" spans="1:9" ht="94.5" customHeight="1" x14ac:dyDescent="0.3">
      <c r="A260" s="1">
        <v>259</v>
      </c>
      <c r="B260" s="3" t="s">
        <v>291</v>
      </c>
      <c r="C260" s="56" t="s">
        <v>2774</v>
      </c>
      <c r="D260" s="56" t="s">
        <v>3316</v>
      </c>
      <c r="E260" s="4" t="s">
        <v>695</v>
      </c>
      <c r="F260" s="4">
        <v>2</v>
      </c>
      <c r="G260" s="4" t="s">
        <v>294</v>
      </c>
      <c r="H260" s="4" t="s">
        <v>2744</v>
      </c>
      <c r="I260" s="4" t="s">
        <v>1006</v>
      </c>
    </row>
    <row r="261" spans="1:9" ht="81" customHeight="1" x14ac:dyDescent="0.3">
      <c r="A261" s="1">
        <v>260</v>
      </c>
      <c r="B261" s="3" t="s">
        <v>291</v>
      </c>
      <c r="C261" s="56" t="s">
        <v>2774</v>
      </c>
      <c r="D261" s="56" t="s">
        <v>3317</v>
      </c>
      <c r="E261" s="4" t="s">
        <v>696</v>
      </c>
      <c r="F261" s="4">
        <v>2</v>
      </c>
      <c r="G261" s="4" t="s">
        <v>295</v>
      </c>
      <c r="H261" s="4" t="s">
        <v>2746</v>
      </c>
      <c r="I261" s="4" t="s">
        <v>1007</v>
      </c>
    </row>
    <row r="262" spans="1:9" ht="109.5" customHeight="1" x14ac:dyDescent="0.3">
      <c r="A262" s="1">
        <v>261</v>
      </c>
      <c r="B262" s="3" t="s">
        <v>291</v>
      </c>
      <c r="C262" s="56" t="s">
        <v>2774</v>
      </c>
      <c r="D262" s="56" t="s">
        <v>3318</v>
      </c>
      <c r="E262" s="4" t="s">
        <v>697</v>
      </c>
      <c r="F262" s="50">
        <v>3</v>
      </c>
      <c r="G262" s="4" t="s">
        <v>296</v>
      </c>
      <c r="H262" s="4" t="s">
        <v>2748</v>
      </c>
      <c r="I262" s="4" t="s">
        <v>1008</v>
      </c>
    </row>
    <row r="263" spans="1:9" ht="106.2" customHeight="1" x14ac:dyDescent="0.3">
      <c r="A263" s="1">
        <v>262</v>
      </c>
      <c r="B263" s="3" t="s">
        <v>291</v>
      </c>
      <c r="C263" s="56" t="s">
        <v>2774</v>
      </c>
      <c r="D263" s="56" t="s">
        <v>3319</v>
      </c>
      <c r="E263" s="4" t="s">
        <v>698</v>
      </c>
      <c r="F263" s="4">
        <v>3</v>
      </c>
      <c r="G263" s="4" t="s">
        <v>297</v>
      </c>
      <c r="H263" s="4" t="s">
        <v>2750</v>
      </c>
      <c r="I263" s="4" t="s">
        <v>1009</v>
      </c>
    </row>
    <row r="264" spans="1:9" ht="129.75" customHeight="1" x14ac:dyDescent="0.3">
      <c r="A264" s="1">
        <v>263</v>
      </c>
      <c r="B264" s="3" t="s">
        <v>291</v>
      </c>
      <c r="C264" s="56" t="s">
        <v>2800</v>
      </c>
      <c r="D264" s="56" t="s">
        <v>3324</v>
      </c>
      <c r="E264" s="4" t="s">
        <v>699</v>
      </c>
      <c r="F264" s="4">
        <v>1</v>
      </c>
      <c r="G264" s="4" t="s">
        <v>298</v>
      </c>
      <c r="H264" s="4" t="s">
        <v>2760</v>
      </c>
      <c r="I264" s="4" t="s">
        <v>1010</v>
      </c>
    </row>
    <row r="265" spans="1:9" ht="95.25" customHeight="1" x14ac:dyDescent="0.3">
      <c r="A265" s="1">
        <v>264</v>
      </c>
      <c r="B265" s="3" t="s">
        <v>291</v>
      </c>
      <c r="C265" s="56" t="s">
        <v>2800</v>
      </c>
      <c r="D265" s="56" t="s">
        <v>3325</v>
      </c>
      <c r="E265" s="4" t="s">
        <v>700</v>
      </c>
      <c r="F265" s="4">
        <v>1</v>
      </c>
      <c r="G265" s="4" t="s">
        <v>299</v>
      </c>
      <c r="H265" s="4" t="s">
        <v>2762</v>
      </c>
      <c r="I265" s="4" t="s">
        <v>300</v>
      </c>
    </row>
    <row r="266" spans="1:9" ht="81.75" customHeight="1" x14ac:dyDescent="0.3">
      <c r="A266" s="1">
        <v>265</v>
      </c>
      <c r="B266" s="3" t="s">
        <v>291</v>
      </c>
      <c r="C266" s="56" t="s">
        <v>2800</v>
      </c>
      <c r="D266" s="56" t="s">
        <v>3326</v>
      </c>
      <c r="E266" s="4" t="s">
        <v>701</v>
      </c>
      <c r="F266" s="4">
        <v>2</v>
      </c>
      <c r="G266" s="4" t="s">
        <v>301</v>
      </c>
      <c r="H266" s="4" t="s">
        <v>3223</v>
      </c>
      <c r="I266" s="4" t="s">
        <v>1011</v>
      </c>
    </row>
    <row r="267" spans="1:9" ht="96" customHeight="1" x14ac:dyDescent="0.3">
      <c r="A267" s="1">
        <v>266</v>
      </c>
      <c r="B267" s="3" t="s">
        <v>291</v>
      </c>
      <c r="C267" s="56" t="s">
        <v>2800</v>
      </c>
      <c r="D267" s="56" t="s">
        <v>3327</v>
      </c>
      <c r="E267" s="4" t="s">
        <v>702</v>
      </c>
      <c r="F267" s="4">
        <v>2</v>
      </c>
      <c r="G267" s="4" t="s">
        <v>302</v>
      </c>
      <c r="H267" s="4" t="s">
        <v>2768</v>
      </c>
      <c r="I267" s="4" t="s">
        <v>1012</v>
      </c>
    </row>
    <row r="268" spans="1:9" ht="93.75" customHeight="1" x14ac:dyDescent="0.3">
      <c r="A268" s="1">
        <v>267</v>
      </c>
      <c r="B268" s="3" t="s">
        <v>291</v>
      </c>
      <c r="C268" s="56" t="s">
        <v>2800</v>
      </c>
      <c r="D268" s="56" t="s">
        <v>3328</v>
      </c>
      <c r="E268" s="4" t="s">
        <v>703</v>
      </c>
      <c r="F268" s="4">
        <v>3</v>
      </c>
      <c r="G268" s="4" t="s">
        <v>303</v>
      </c>
      <c r="H268" s="4" t="s">
        <v>2770</v>
      </c>
      <c r="I268" s="4" t="s">
        <v>304</v>
      </c>
    </row>
    <row r="269" spans="1:9" ht="92.25" customHeight="1" x14ac:dyDescent="0.3">
      <c r="A269" s="1">
        <v>268</v>
      </c>
      <c r="B269" s="3" t="s">
        <v>291</v>
      </c>
      <c r="C269" s="56" t="s">
        <v>2800</v>
      </c>
      <c r="D269" s="56" t="s">
        <v>3329</v>
      </c>
      <c r="E269" s="4" t="s">
        <v>704</v>
      </c>
      <c r="F269" s="4">
        <v>3</v>
      </c>
      <c r="G269" s="4" t="s">
        <v>305</v>
      </c>
      <c r="H269" s="4" t="s">
        <v>3278</v>
      </c>
      <c r="I269" s="4" t="s">
        <v>1013</v>
      </c>
    </row>
    <row r="270" spans="1:9" ht="70.5" customHeight="1" x14ac:dyDescent="0.3">
      <c r="A270" s="1">
        <v>269</v>
      </c>
      <c r="B270" s="3" t="s">
        <v>291</v>
      </c>
      <c r="C270" s="56" t="s">
        <v>2821</v>
      </c>
      <c r="D270" s="56" t="s">
        <v>3339</v>
      </c>
      <c r="E270" s="4" t="s">
        <v>705</v>
      </c>
      <c r="F270" s="4">
        <v>2</v>
      </c>
      <c r="G270" s="4" t="s">
        <v>320</v>
      </c>
      <c r="H270" s="4" t="s">
        <v>2823</v>
      </c>
      <c r="I270" s="4" t="s">
        <v>321</v>
      </c>
    </row>
    <row r="271" spans="1:9" ht="223.5" customHeight="1" x14ac:dyDescent="0.3">
      <c r="A271" s="1">
        <v>270</v>
      </c>
      <c r="B271" s="3" t="s">
        <v>291</v>
      </c>
      <c r="C271" s="56" t="s">
        <v>2821</v>
      </c>
      <c r="D271" s="56" t="s">
        <v>3340</v>
      </c>
      <c r="E271" s="4" t="s">
        <v>706</v>
      </c>
      <c r="F271" s="4">
        <v>2</v>
      </c>
      <c r="G271" s="4" t="s">
        <v>322</v>
      </c>
      <c r="H271" s="4" t="s">
        <v>2825</v>
      </c>
      <c r="I271" s="4" t="s">
        <v>323</v>
      </c>
    </row>
    <row r="272" spans="1:9" ht="186" customHeight="1" x14ac:dyDescent="0.3">
      <c r="A272" s="1">
        <v>271</v>
      </c>
      <c r="B272" s="3" t="s">
        <v>291</v>
      </c>
      <c r="C272" s="56" t="s">
        <v>2821</v>
      </c>
      <c r="D272" s="56" t="s">
        <v>3341</v>
      </c>
      <c r="E272" s="4" t="s">
        <v>707</v>
      </c>
      <c r="F272" s="4">
        <v>3</v>
      </c>
      <c r="G272" s="4" t="s">
        <v>324</v>
      </c>
      <c r="H272" s="4" t="s">
        <v>2827</v>
      </c>
      <c r="I272" s="4" t="s">
        <v>1014</v>
      </c>
    </row>
    <row r="273" spans="1:9" ht="132" customHeight="1" x14ac:dyDescent="0.3">
      <c r="A273" s="1">
        <v>272</v>
      </c>
      <c r="B273" s="6" t="s">
        <v>291</v>
      </c>
      <c r="C273" s="56" t="s">
        <v>2821</v>
      </c>
      <c r="D273" s="56" t="s">
        <v>3342</v>
      </c>
      <c r="E273" s="4" t="s">
        <v>708</v>
      </c>
      <c r="F273" s="4">
        <v>3</v>
      </c>
      <c r="G273" s="5" t="s">
        <v>325</v>
      </c>
      <c r="H273" s="4" t="s">
        <v>2831</v>
      </c>
      <c r="I273" s="5" t="s">
        <v>326</v>
      </c>
    </row>
    <row r="274" spans="1:9" ht="156" customHeight="1" x14ac:dyDescent="0.3">
      <c r="A274" s="1">
        <v>273</v>
      </c>
      <c r="B274" s="3" t="s">
        <v>291</v>
      </c>
      <c r="C274" s="56" t="s">
        <v>2821</v>
      </c>
      <c r="D274" s="56" t="s">
        <v>3343</v>
      </c>
      <c r="E274" s="4" t="s">
        <v>709</v>
      </c>
      <c r="F274" s="4">
        <v>3</v>
      </c>
      <c r="G274" s="4" t="s">
        <v>327</v>
      </c>
      <c r="H274" s="4" t="s">
        <v>2829</v>
      </c>
      <c r="I274" s="4" t="s">
        <v>328</v>
      </c>
    </row>
    <row r="275" spans="1:9" ht="91.2" customHeight="1" x14ac:dyDescent="0.3">
      <c r="A275" s="1">
        <v>274</v>
      </c>
      <c r="B275" s="3" t="s">
        <v>291</v>
      </c>
      <c r="C275" s="56" t="s">
        <v>2821</v>
      </c>
      <c r="D275" s="56" t="s">
        <v>3344</v>
      </c>
      <c r="E275" s="4" t="s">
        <v>710</v>
      </c>
      <c r="F275" s="4">
        <v>3</v>
      </c>
      <c r="G275" s="4" t="s">
        <v>329</v>
      </c>
      <c r="H275" s="4" t="s">
        <v>2833</v>
      </c>
      <c r="I275" s="4" t="s">
        <v>330</v>
      </c>
    </row>
    <row r="276" spans="1:9" ht="80.25" customHeight="1" x14ac:dyDescent="0.3">
      <c r="A276" s="1">
        <v>275</v>
      </c>
      <c r="B276" s="3" t="s">
        <v>331</v>
      </c>
      <c r="C276" s="3" t="s">
        <v>1200</v>
      </c>
      <c r="D276" s="3" t="s">
        <v>3295</v>
      </c>
      <c r="E276" s="4" t="s">
        <v>711</v>
      </c>
      <c r="F276" s="4">
        <v>1</v>
      </c>
      <c r="G276" s="4" t="s">
        <v>332</v>
      </c>
      <c r="H276" s="4" t="s">
        <v>1208</v>
      </c>
      <c r="I276" s="4" t="s">
        <v>1015</v>
      </c>
    </row>
    <row r="277" spans="1:9" ht="108.75" customHeight="1" x14ac:dyDescent="0.3">
      <c r="A277" s="1">
        <v>276</v>
      </c>
      <c r="B277" s="3" t="s">
        <v>331</v>
      </c>
      <c r="C277" s="3" t="s">
        <v>1200</v>
      </c>
      <c r="D277" s="3" t="s">
        <v>3296</v>
      </c>
      <c r="E277" s="4" t="s">
        <v>712</v>
      </c>
      <c r="F277" s="4">
        <v>2</v>
      </c>
      <c r="G277" s="4" t="s">
        <v>333</v>
      </c>
      <c r="H277" s="4" t="s">
        <v>1211</v>
      </c>
      <c r="I277" s="4" t="s">
        <v>1016</v>
      </c>
    </row>
    <row r="278" spans="1:9" ht="121.5" customHeight="1" x14ac:dyDescent="0.3">
      <c r="A278" s="1">
        <v>277</v>
      </c>
      <c r="B278" s="3" t="s">
        <v>331</v>
      </c>
      <c r="C278" s="3" t="s">
        <v>1200</v>
      </c>
      <c r="D278" s="3" t="s">
        <v>3297</v>
      </c>
      <c r="E278" s="4" t="s">
        <v>713</v>
      </c>
      <c r="F278" s="4">
        <v>2</v>
      </c>
      <c r="G278" s="4" t="s">
        <v>334</v>
      </c>
      <c r="H278" s="4" t="s">
        <v>1213</v>
      </c>
      <c r="I278" s="4" t="s">
        <v>1017</v>
      </c>
    </row>
    <row r="279" spans="1:9" ht="119.25" customHeight="1" x14ac:dyDescent="0.3">
      <c r="A279" s="1">
        <v>278</v>
      </c>
      <c r="B279" s="3" t="s">
        <v>331</v>
      </c>
      <c r="C279" s="3" t="s">
        <v>1200</v>
      </c>
      <c r="D279" s="3" t="s">
        <v>3298</v>
      </c>
      <c r="E279" s="4" t="s">
        <v>714</v>
      </c>
      <c r="F279" s="4">
        <v>2</v>
      </c>
      <c r="G279" s="4" t="s">
        <v>335</v>
      </c>
      <c r="H279" s="4" t="s">
        <v>1216</v>
      </c>
      <c r="I279" s="4" t="s">
        <v>1018</v>
      </c>
    </row>
    <row r="280" spans="1:9" ht="83.25" customHeight="1" x14ac:dyDescent="0.3">
      <c r="A280" s="1">
        <v>279</v>
      </c>
      <c r="B280" s="3" t="s">
        <v>331</v>
      </c>
      <c r="C280" s="3" t="s">
        <v>1200</v>
      </c>
      <c r="D280" s="3" t="s">
        <v>3299</v>
      </c>
      <c r="E280" s="4" t="s">
        <v>715</v>
      </c>
      <c r="F280" s="4">
        <v>2</v>
      </c>
      <c r="G280" s="4" t="s">
        <v>336</v>
      </c>
      <c r="H280" s="4" t="s">
        <v>3253</v>
      </c>
      <c r="I280" s="4" t="s">
        <v>1019</v>
      </c>
    </row>
    <row r="281" spans="1:9" ht="80.25" customHeight="1" x14ac:dyDescent="0.3">
      <c r="A281" s="1">
        <v>280</v>
      </c>
      <c r="B281" s="3" t="s">
        <v>331</v>
      </c>
      <c r="C281" s="3" t="s">
        <v>1200</v>
      </c>
      <c r="D281" s="3" t="s">
        <v>3300</v>
      </c>
      <c r="E281" s="4" t="s">
        <v>716</v>
      </c>
      <c r="F281" s="4">
        <v>2</v>
      </c>
      <c r="G281" s="4" t="s">
        <v>337</v>
      </c>
      <c r="H281" s="4" t="s">
        <v>1218</v>
      </c>
      <c r="I281" s="4" t="s">
        <v>1020</v>
      </c>
    </row>
    <row r="282" spans="1:9" ht="79.5" customHeight="1" x14ac:dyDescent="0.3">
      <c r="A282" s="1">
        <v>281</v>
      </c>
      <c r="B282" s="3" t="s">
        <v>331</v>
      </c>
      <c r="C282" s="3" t="s">
        <v>1200</v>
      </c>
      <c r="D282" s="3" t="s">
        <v>3301</v>
      </c>
      <c r="E282" s="4" t="s">
        <v>717</v>
      </c>
      <c r="F282" s="50">
        <v>2</v>
      </c>
      <c r="G282" s="4" t="s">
        <v>338</v>
      </c>
      <c r="H282" s="4" t="s">
        <v>1220</v>
      </c>
      <c r="I282" s="4" t="s">
        <v>1021</v>
      </c>
    </row>
    <row r="283" spans="1:9" ht="81" customHeight="1" x14ac:dyDescent="0.3">
      <c r="A283" s="1">
        <v>282</v>
      </c>
      <c r="B283" s="3" t="s">
        <v>331</v>
      </c>
      <c r="C283" s="3" t="s">
        <v>1200</v>
      </c>
      <c r="D283" s="3" t="s">
        <v>3302</v>
      </c>
      <c r="E283" s="4" t="s">
        <v>718</v>
      </c>
      <c r="F283" s="4">
        <v>3</v>
      </c>
      <c r="G283" s="4" t="s">
        <v>339</v>
      </c>
      <c r="H283" s="4" t="s">
        <v>1222</v>
      </c>
      <c r="I283" s="4" t="s">
        <v>1022</v>
      </c>
    </row>
    <row r="284" spans="1:9" ht="120.75" customHeight="1" x14ac:dyDescent="0.3">
      <c r="A284" s="1">
        <v>283</v>
      </c>
      <c r="B284" s="3" t="s">
        <v>331</v>
      </c>
      <c r="C284" s="3" t="s">
        <v>1200</v>
      </c>
      <c r="D284" s="3" t="s">
        <v>3303</v>
      </c>
      <c r="E284" s="4" t="s">
        <v>719</v>
      </c>
      <c r="F284" s="4">
        <v>3</v>
      </c>
      <c r="G284" s="4" t="s">
        <v>340</v>
      </c>
      <c r="H284" s="4" t="s">
        <v>1224</v>
      </c>
      <c r="I284" s="4" t="s">
        <v>1023</v>
      </c>
    </row>
    <row r="285" spans="1:9" ht="107.25" customHeight="1" x14ac:dyDescent="0.3">
      <c r="A285" s="1">
        <v>284</v>
      </c>
      <c r="B285" s="3" t="s">
        <v>331</v>
      </c>
      <c r="C285" s="3" t="s">
        <v>1200</v>
      </c>
      <c r="D285" s="3" t="s">
        <v>3304</v>
      </c>
      <c r="E285" s="4" t="s">
        <v>720</v>
      </c>
      <c r="F285" s="4">
        <v>3</v>
      </c>
      <c r="G285" s="4" t="s">
        <v>341</v>
      </c>
      <c r="H285" s="4" t="s">
        <v>3159</v>
      </c>
      <c r="I285" s="4" t="s">
        <v>1024</v>
      </c>
    </row>
    <row r="286" spans="1:9" ht="108" customHeight="1" x14ac:dyDescent="0.3">
      <c r="A286" s="1">
        <v>285</v>
      </c>
      <c r="B286" s="3" t="s">
        <v>331</v>
      </c>
      <c r="C286" s="3" t="s">
        <v>1200</v>
      </c>
      <c r="D286" s="3" t="s">
        <v>3330</v>
      </c>
      <c r="E286" s="4" t="s">
        <v>721</v>
      </c>
      <c r="F286" s="4">
        <v>3</v>
      </c>
      <c r="G286" s="4" t="s">
        <v>342</v>
      </c>
      <c r="H286" s="4" t="s">
        <v>3288</v>
      </c>
      <c r="I286" s="4" t="s">
        <v>1025</v>
      </c>
    </row>
    <row r="287" spans="1:9" ht="83.25" customHeight="1" x14ac:dyDescent="0.3">
      <c r="A287" s="1">
        <v>286</v>
      </c>
      <c r="B287" s="3" t="s">
        <v>331</v>
      </c>
      <c r="C287" s="3" t="s">
        <v>1232</v>
      </c>
      <c r="D287" s="3" t="s">
        <v>3305</v>
      </c>
      <c r="E287" s="4" t="s">
        <v>722</v>
      </c>
      <c r="F287" s="4">
        <v>1</v>
      </c>
      <c r="G287" s="4" t="s">
        <v>343</v>
      </c>
      <c r="H287" s="4" t="s">
        <v>3254</v>
      </c>
      <c r="I287" s="4" t="s">
        <v>1026</v>
      </c>
    </row>
    <row r="288" spans="1:9" ht="92.25" customHeight="1" x14ac:dyDescent="0.3">
      <c r="A288" s="1">
        <v>287</v>
      </c>
      <c r="B288" s="3" t="s">
        <v>331</v>
      </c>
      <c r="C288" s="3" t="s">
        <v>1232</v>
      </c>
      <c r="D288" s="3" t="s">
        <v>3306</v>
      </c>
      <c r="E288" s="4" t="s">
        <v>723</v>
      </c>
      <c r="F288" s="50">
        <v>1</v>
      </c>
      <c r="G288" s="4" t="s">
        <v>344</v>
      </c>
      <c r="H288" s="4" t="s">
        <v>1240</v>
      </c>
      <c r="I288" s="4" t="s">
        <v>1027</v>
      </c>
    </row>
    <row r="289" spans="1:9" ht="146.25" customHeight="1" x14ac:dyDescent="0.3">
      <c r="A289" s="1">
        <v>288</v>
      </c>
      <c r="B289" s="3" t="s">
        <v>331</v>
      </c>
      <c r="C289" s="3" t="s">
        <v>1232</v>
      </c>
      <c r="D289" s="3" t="s">
        <v>3307</v>
      </c>
      <c r="E289" s="4" t="s">
        <v>724</v>
      </c>
      <c r="F289" s="4">
        <v>2</v>
      </c>
      <c r="G289" s="4" t="s">
        <v>345</v>
      </c>
      <c r="H289" s="4" t="s">
        <v>1247</v>
      </c>
      <c r="I289" s="4" t="s">
        <v>1028</v>
      </c>
    </row>
    <row r="290" spans="1:9" ht="246" customHeight="1" x14ac:dyDescent="0.3">
      <c r="A290" s="1">
        <v>289</v>
      </c>
      <c r="B290" s="3" t="s">
        <v>331</v>
      </c>
      <c r="C290" s="3" t="s">
        <v>1232</v>
      </c>
      <c r="D290" s="3" t="s">
        <v>3308</v>
      </c>
      <c r="E290" s="4" t="s">
        <v>725</v>
      </c>
      <c r="F290" s="4">
        <v>2</v>
      </c>
      <c r="G290" s="4" t="s">
        <v>346</v>
      </c>
      <c r="H290" s="4" t="s">
        <v>3160</v>
      </c>
      <c r="I290" s="4" t="s">
        <v>1029</v>
      </c>
    </row>
    <row r="291" spans="1:9" ht="82.5" customHeight="1" x14ac:dyDescent="0.3">
      <c r="A291" s="1">
        <v>290</v>
      </c>
      <c r="B291" s="3" t="s">
        <v>331</v>
      </c>
      <c r="C291" s="3" t="s">
        <v>1232</v>
      </c>
      <c r="D291" s="3" t="s">
        <v>3309</v>
      </c>
      <c r="E291" s="4" t="s">
        <v>726</v>
      </c>
      <c r="F291" s="4">
        <v>2</v>
      </c>
      <c r="G291" s="4" t="s">
        <v>347</v>
      </c>
      <c r="H291" s="4" t="s">
        <v>1245</v>
      </c>
      <c r="I291" s="4" t="s">
        <v>1030</v>
      </c>
    </row>
    <row r="292" spans="1:9" ht="119.25" customHeight="1" x14ac:dyDescent="0.3">
      <c r="A292" s="1">
        <v>291</v>
      </c>
      <c r="B292" s="3" t="s">
        <v>331</v>
      </c>
      <c r="C292" s="3" t="s">
        <v>1232</v>
      </c>
      <c r="D292" s="3" t="s">
        <v>3310</v>
      </c>
      <c r="E292" s="4" t="s">
        <v>727</v>
      </c>
      <c r="F292" s="4">
        <v>2</v>
      </c>
      <c r="G292" s="4" t="s">
        <v>434</v>
      </c>
      <c r="H292" s="55" t="s">
        <v>3261</v>
      </c>
      <c r="I292" s="4" t="s">
        <v>1031</v>
      </c>
    </row>
    <row r="293" spans="1:9" ht="105.75" customHeight="1" x14ac:dyDescent="0.3">
      <c r="A293" s="1">
        <v>292</v>
      </c>
      <c r="B293" s="3" t="s">
        <v>331</v>
      </c>
      <c r="C293" s="3" t="s">
        <v>1232</v>
      </c>
      <c r="D293" s="3" t="s">
        <v>3311</v>
      </c>
      <c r="E293" s="4" t="s">
        <v>728</v>
      </c>
      <c r="F293" s="50">
        <v>2</v>
      </c>
      <c r="G293" s="4" t="s">
        <v>348</v>
      </c>
      <c r="H293" s="4" t="s">
        <v>1252</v>
      </c>
      <c r="I293" s="4" t="s">
        <v>1032</v>
      </c>
    </row>
    <row r="294" spans="1:9" ht="258" customHeight="1" x14ac:dyDescent="0.3">
      <c r="A294" s="1">
        <v>293</v>
      </c>
      <c r="B294" s="3" t="s">
        <v>331</v>
      </c>
      <c r="C294" s="3" t="s">
        <v>1232</v>
      </c>
      <c r="D294" s="3" t="s">
        <v>3312</v>
      </c>
      <c r="E294" s="4" t="s">
        <v>729</v>
      </c>
      <c r="F294" s="4">
        <v>3</v>
      </c>
      <c r="G294" s="4" t="s">
        <v>349</v>
      </c>
      <c r="H294" s="4" t="s">
        <v>1254</v>
      </c>
      <c r="I294" s="4" t="s">
        <v>1033</v>
      </c>
    </row>
    <row r="295" spans="1:9" ht="90.75" customHeight="1" x14ac:dyDescent="0.3">
      <c r="A295" s="1">
        <v>294</v>
      </c>
      <c r="B295" s="3" t="s">
        <v>331</v>
      </c>
      <c r="C295" s="3" t="s">
        <v>1232</v>
      </c>
      <c r="D295" s="3" t="s">
        <v>3313</v>
      </c>
      <c r="E295" s="4" t="s">
        <v>730</v>
      </c>
      <c r="F295" s="4">
        <v>3</v>
      </c>
      <c r="G295" s="4" t="s">
        <v>350</v>
      </c>
      <c r="H295" s="4" t="s">
        <v>3161</v>
      </c>
      <c r="I295" s="4" t="s">
        <v>1034</v>
      </c>
    </row>
    <row r="296" spans="1:9" ht="124.2" x14ac:dyDescent="0.3">
      <c r="A296" s="1">
        <v>295</v>
      </c>
      <c r="B296" s="3" t="s">
        <v>331</v>
      </c>
      <c r="C296" s="3" t="s">
        <v>1232</v>
      </c>
      <c r="D296" s="3" t="s">
        <v>3331</v>
      </c>
      <c r="E296" s="4" t="s">
        <v>731</v>
      </c>
      <c r="F296" s="4">
        <v>3</v>
      </c>
      <c r="G296" s="4" t="s">
        <v>351</v>
      </c>
      <c r="H296" s="4" t="s">
        <v>3162</v>
      </c>
      <c r="I296" s="4" t="s">
        <v>1035</v>
      </c>
    </row>
    <row r="297" spans="1:9" ht="82.8" x14ac:dyDescent="0.3">
      <c r="A297" s="1">
        <v>296</v>
      </c>
      <c r="B297" s="3" t="s">
        <v>331</v>
      </c>
      <c r="C297" s="3" t="s">
        <v>1232</v>
      </c>
      <c r="D297" s="3" t="s">
        <v>3332</v>
      </c>
      <c r="E297" s="4" t="s">
        <v>732</v>
      </c>
      <c r="F297" s="4">
        <v>3</v>
      </c>
      <c r="G297" s="4" t="s">
        <v>435</v>
      </c>
      <c r="H297" s="4" t="s">
        <v>1266</v>
      </c>
      <c r="I297" s="4" t="s">
        <v>1036</v>
      </c>
    </row>
    <row r="298" spans="1:9" ht="93.75" customHeight="1" x14ac:dyDescent="0.3">
      <c r="A298" s="1">
        <v>297</v>
      </c>
      <c r="B298" s="3" t="s">
        <v>331</v>
      </c>
      <c r="C298" s="3" t="s">
        <v>1232</v>
      </c>
      <c r="D298" s="3" t="s">
        <v>3333</v>
      </c>
      <c r="E298" s="4" t="s">
        <v>733</v>
      </c>
      <c r="F298" s="4">
        <v>3</v>
      </c>
      <c r="G298" s="4" t="s">
        <v>352</v>
      </c>
      <c r="H298" s="4" t="s">
        <v>1268</v>
      </c>
      <c r="I298" s="4" t="s">
        <v>1037</v>
      </c>
    </row>
    <row r="299" spans="1:9" ht="108.75" customHeight="1" x14ac:dyDescent="0.3">
      <c r="A299" s="1">
        <v>298</v>
      </c>
      <c r="B299" s="3" t="s">
        <v>331</v>
      </c>
      <c r="C299" s="3" t="s">
        <v>1270</v>
      </c>
      <c r="D299" s="3" t="s">
        <v>3314</v>
      </c>
      <c r="E299" s="4" t="s">
        <v>734</v>
      </c>
      <c r="F299" s="4">
        <v>1</v>
      </c>
      <c r="G299" s="4" t="s">
        <v>353</v>
      </c>
      <c r="H299" s="4" t="s">
        <v>3163</v>
      </c>
      <c r="I299" s="4" t="s">
        <v>1038</v>
      </c>
    </row>
    <row r="300" spans="1:9" ht="110.4" x14ac:dyDescent="0.3">
      <c r="A300" s="1">
        <v>299</v>
      </c>
      <c r="B300" s="3" t="s">
        <v>331</v>
      </c>
      <c r="C300" s="3" t="s">
        <v>1270</v>
      </c>
      <c r="D300" s="3" t="s">
        <v>3315</v>
      </c>
      <c r="E300" s="4" t="s">
        <v>735</v>
      </c>
      <c r="F300" s="50">
        <v>1</v>
      </c>
      <c r="G300" s="4" t="s">
        <v>354</v>
      </c>
      <c r="H300" s="4" t="e">
        <v>#N/A</v>
      </c>
      <c r="I300" s="4" t="s">
        <v>1039</v>
      </c>
    </row>
    <row r="301" spans="1:9" ht="135" customHeight="1" x14ac:dyDescent="0.3">
      <c r="A301" s="1">
        <v>300</v>
      </c>
      <c r="B301" s="3" t="s">
        <v>331</v>
      </c>
      <c r="C301" s="3" t="s">
        <v>1270</v>
      </c>
      <c r="D301" s="3" t="s">
        <v>3316</v>
      </c>
      <c r="E301" s="4" t="s">
        <v>736</v>
      </c>
      <c r="F301" s="4">
        <v>2</v>
      </c>
      <c r="G301" s="4" t="s">
        <v>355</v>
      </c>
      <c r="H301" s="4" t="s">
        <v>1284</v>
      </c>
      <c r="I301" s="4" t="s">
        <v>1040</v>
      </c>
    </row>
    <row r="302" spans="1:9" ht="79.5" customHeight="1" x14ac:dyDescent="0.3">
      <c r="A302" s="1">
        <v>301</v>
      </c>
      <c r="B302" s="3" t="s">
        <v>331</v>
      </c>
      <c r="C302" s="3" t="s">
        <v>1270</v>
      </c>
      <c r="D302" s="3" t="s">
        <v>3317</v>
      </c>
      <c r="E302" s="4" t="s">
        <v>737</v>
      </c>
      <c r="F302" s="4">
        <v>2</v>
      </c>
      <c r="G302" s="4" t="s">
        <v>356</v>
      </c>
      <c r="H302" s="4" t="s">
        <v>1286</v>
      </c>
      <c r="I302" s="4" t="s">
        <v>1041</v>
      </c>
    </row>
    <row r="303" spans="1:9" ht="79.5" customHeight="1" x14ac:dyDescent="0.3">
      <c r="A303" s="1">
        <v>302</v>
      </c>
      <c r="B303" s="3" t="s">
        <v>331</v>
      </c>
      <c r="C303" s="3" t="s">
        <v>1270</v>
      </c>
      <c r="D303" s="3" t="s">
        <v>3318</v>
      </c>
      <c r="E303" s="4" t="s">
        <v>738</v>
      </c>
      <c r="F303" s="4">
        <v>2</v>
      </c>
      <c r="G303" s="4" t="s">
        <v>357</v>
      </c>
      <c r="H303" s="4" t="s">
        <v>3164</v>
      </c>
      <c r="I303" s="4" t="s">
        <v>1042</v>
      </c>
    </row>
    <row r="304" spans="1:9" ht="93" customHeight="1" x14ac:dyDescent="0.3">
      <c r="A304" s="1">
        <v>303</v>
      </c>
      <c r="B304" s="3" t="s">
        <v>331</v>
      </c>
      <c r="C304" s="3" t="s">
        <v>1270</v>
      </c>
      <c r="D304" s="3" t="s">
        <v>3319</v>
      </c>
      <c r="E304" s="4" t="s">
        <v>739</v>
      </c>
      <c r="F304" s="4">
        <v>2</v>
      </c>
      <c r="G304" s="4" t="s">
        <v>358</v>
      </c>
      <c r="H304" s="4" t="s">
        <v>1291</v>
      </c>
      <c r="I304" s="4" t="s">
        <v>1043</v>
      </c>
    </row>
    <row r="305" spans="1:9" ht="73.2" customHeight="1" x14ac:dyDescent="0.3">
      <c r="A305" s="1">
        <v>304</v>
      </c>
      <c r="B305" s="3" t="s">
        <v>331</v>
      </c>
      <c r="C305" s="3" t="s">
        <v>1270</v>
      </c>
      <c r="D305" s="3" t="s">
        <v>3320</v>
      </c>
      <c r="E305" s="4" t="s">
        <v>740</v>
      </c>
      <c r="F305" s="4">
        <v>2</v>
      </c>
      <c r="G305" s="4" t="s">
        <v>359</v>
      </c>
      <c r="H305" s="4" t="s">
        <v>1293</v>
      </c>
      <c r="I305" s="4" t="s">
        <v>360</v>
      </c>
    </row>
    <row r="306" spans="1:9" ht="108.75" customHeight="1" x14ac:dyDescent="0.3">
      <c r="A306" s="1">
        <v>305</v>
      </c>
      <c r="B306" s="3" t="s">
        <v>331</v>
      </c>
      <c r="C306" s="3" t="s">
        <v>1270</v>
      </c>
      <c r="D306" s="3" t="s">
        <v>3321</v>
      </c>
      <c r="E306" s="4" t="s">
        <v>741</v>
      </c>
      <c r="F306" s="4">
        <v>2</v>
      </c>
      <c r="G306" s="4" t="s">
        <v>361</v>
      </c>
      <c r="H306" s="4" t="s">
        <v>3165</v>
      </c>
      <c r="I306" s="4" t="s">
        <v>1044</v>
      </c>
    </row>
    <row r="307" spans="1:9" ht="76.2" customHeight="1" x14ac:dyDescent="0.3">
      <c r="A307" s="1">
        <v>306</v>
      </c>
      <c r="B307" s="3" t="s">
        <v>331</v>
      </c>
      <c r="C307" s="3" t="s">
        <v>1270</v>
      </c>
      <c r="D307" s="3" t="s">
        <v>3322</v>
      </c>
      <c r="E307" s="4" t="s">
        <v>742</v>
      </c>
      <c r="F307" s="4">
        <v>2</v>
      </c>
      <c r="G307" s="4" t="s">
        <v>362</v>
      </c>
      <c r="H307" s="4" t="s">
        <v>3262</v>
      </c>
      <c r="I307" s="4" t="s">
        <v>363</v>
      </c>
    </row>
    <row r="308" spans="1:9" ht="112.8" customHeight="1" x14ac:dyDescent="0.3">
      <c r="A308" s="1">
        <v>307</v>
      </c>
      <c r="B308" s="3" t="s">
        <v>331</v>
      </c>
      <c r="C308" s="3" t="s">
        <v>1270</v>
      </c>
      <c r="D308" s="3" t="s">
        <v>3323</v>
      </c>
      <c r="E308" s="4" t="s">
        <v>743</v>
      </c>
      <c r="F308" s="4">
        <v>2</v>
      </c>
      <c r="G308" s="4" t="s">
        <v>364</v>
      </c>
      <c r="H308" s="55" t="s">
        <v>3276</v>
      </c>
      <c r="I308" s="4" t="s">
        <v>365</v>
      </c>
    </row>
    <row r="309" spans="1:9" ht="106.5" customHeight="1" x14ac:dyDescent="0.3">
      <c r="A309" s="1">
        <v>308</v>
      </c>
      <c r="B309" s="3" t="s">
        <v>331</v>
      </c>
      <c r="C309" s="3" t="s">
        <v>1270</v>
      </c>
      <c r="D309" s="3" t="s">
        <v>3334</v>
      </c>
      <c r="E309" s="4" t="s">
        <v>744</v>
      </c>
      <c r="F309" s="4">
        <v>2</v>
      </c>
      <c r="G309" s="4" t="s">
        <v>366</v>
      </c>
      <c r="H309" s="4" t="s">
        <v>3263</v>
      </c>
      <c r="I309" s="4" t="s">
        <v>1045</v>
      </c>
    </row>
    <row r="310" spans="1:9" ht="78.75" customHeight="1" x14ac:dyDescent="0.3">
      <c r="A310" s="1">
        <v>309</v>
      </c>
      <c r="B310" s="3" t="s">
        <v>331</v>
      </c>
      <c r="C310" s="3" t="s">
        <v>1270</v>
      </c>
      <c r="D310" s="3" t="s">
        <v>3335</v>
      </c>
      <c r="E310" s="4" t="s">
        <v>745</v>
      </c>
      <c r="F310" s="4">
        <v>3</v>
      </c>
      <c r="G310" s="4" t="s">
        <v>367</v>
      </c>
      <c r="H310" s="4" t="s">
        <v>1298</v>
      </c>
      <c r="I310" s="4" t="s">
        <v>1046</v>
      </c>
    </row>
    <row r="311" spans="1:9" ht="79.5" customHeight="1" x14ac:dyDescent="0.3">
      <c r="A311" s="1">
        <v>310</v>
      </c>
      <c r="B311" s="3" t="s">
        <v>331</v>
      </c>
      <c r="C311" s="3" t="s">
        <v>1270</v>
      </c>
      <c r="D311" s="3" t="s">
        <v>3336</v>
      </c>
      <c r="E311" s="4" t="s">
        <v>746</v>
      </c>
      <c r="F311" s="4">
        <v>3</v>
      </c>
      <c r="G311" s="4" t="s">
        <v>368</v>
      </c>
      <c r="H311" s="4" t="s">
        <v>3166</v>
      </c>
      <c r="I311" s="4" t="s">
        <v>369</v>
      </c>
    </row>
    <row r="312" spans="1:9" ht="131.25" customHeight="1" x14ac:dyDescent="0.3">
      <c r="A312" s="1">
        <v>311</v>
      </c>
      <c r="B312" s="3" t="s">
        <v>331</v>
      </c>
      <c r="C312" s="3" t="s">
        <v>1303</v>
      </c>
      <c r="D312" s="3" t="s">
        <v>3324</v>
      </c>
      <c r="E312" s="4" t="s">
        <v>747</v>
      </c>
      <c r="F312" s="4">
        <v>2</v>
      </c>
      <c r="G312" s="4" t="s">
        <v>370</v>
      </c>
      <c r="H312" s="4" t="s">
        <v>3167</v>
      </c>
      <c r="I312" s="4" t="s">
        <v>1047</v>
      </c>
    </row>
    <row r="313" spans="1:9" ht="168.75" customHeight="1" x14ac:dyDescent="0.3">
      <c r="A313" s="1">
        <v>312</v>
      </c>
      <c r="B313" s="3" t="s">
        <v>331</v>
      </c>
      <c r="C313" s="3" t="s">
        <v>1303</v>
      </c>
      <c r="D313" s="3" t="s">
        <v>3325</v>
      </c>
      <c r="E313" s="4" t="s">
        <v>748</v>
      </c>
      <c r="F313" s="4">
        <v>2</v>
      </c>
      <c r="G313" s="4" t="s">
        <v>371</v>
      </c>
      <c r="H313" s="4" t="s">
        <v>3168</v>
      </c>
      <c r="I313" s="4" t="s">
        <v>1048</v>
      </c>
    </row>
    <row r="314" spans="1:9" ht="55.2" x14ac:dyDescent="0.3">
      <c r="A314" s="1">
        <v>313</v>
      </c>
      <c r="B314" s="3" t="s">
        <v>331</v>
      </c>
      <c r="C314" s="3" t="s">
        <v>1303</v>
      </c>
      <c r="D314" s="3" t="s">
        <v>3326</v>
      </c>
      <c r="E314" s="4" t="s">
        <v>749</v>
      </c>
      <c r="F314" s="4">
        <v>2</v>
      </c>
      <c r="G314" s="4" t="s">
        <v>372</v>
      </c>
      <c r="H314" s="4" t="s">
        <v>3169</v>
      </c>
      <c r="I314" s="4" t="s">
        <v>373</v>
      </c>
    </row>
    <row r="315" spans="1:9" ht="67.5" customHeight="1" x14ac:dyDescent="0.3">
      <c r="A315" s="1">
        <v>314</v>
      </c>
      <c r="B315" s="3" t="s">
        <v>331</v>
      </c>
      <c r="C315" s="3" t="s">
        <v>1303</v>
      </c>
      <c r="D315" s="3" t="s">
        <v>3327</v>
      </c>
      <c r="E315" s="4" t="s">
        <v>750</v>
      </c>
      <c r="F315" s="4">
        <v>3</v>
      </c>
      <c r="G315" s="4" t="s">
        <v>374</v>
      </c>
      <c r="H315" s="4" t="s">
        <v>1320</v>
      </c>
      <c r="I315" s="4" t="s">
        <v>1049</v>
      </c>
    </row>
    <row r="316" spans="1:9" ht="143.25" customHeight="1" x14ac:dyDescent="0.3">
      <c r="A316" s="1">
        <v>315</v>
      </c>
      <c r="B316" s="3" t="s">
        <v>331</v>
      </c>
      <c r="C316" s="3" t="s">
        <v>1303</v>
      </c>
      <c r="D316" s="3" t="s">
        <v>3328</v>
      </c>
      <c r="E316" s="4" t="s">
        <v>751</v>
      </c>
      <c r="F316" s="4">
        <v>3</v>
      </c>
      <c r="G316" s="4" t="s">
        <v>375</v>
      </c>
      <c r="H316" s="4" t="s">
        <v>1322</v>
      </c>
      <c r="I316" s="4" t="s">
        <v>1050</v>
      </c>
    </row>
    <row r="317" spans="1:9" ht="79.5" customHeight="1" x14ac:dyDescent="0.3">
      <c r="A317" s="1">
        <v>316</v>
      </c>
      <c r="B317" s="3" t="s">
        <v>331</v>
      </c>
      <c r="C317" s="3" t="s">
        <v>1303</v>
      </c>
      <c r="D317" s="3" t="s">
        <v>3329</v>
      </c>
      <c r="E317" s="4" t="s">
        <v>752</v>
      </c>
      <c r="F317" s="4">
        <v>3</v>
      </c>
      <c r="G317" s="4" t="s">
        <v>376</v>
      </c>
      <c r="H317" s="4" t="s">
        <v>1324</v>
      </c>
      <c r="I317" s="4" t="s">
        <v>1051</v>
      </c>
    </row>
    <row r="318" spans="1:9" ht="81.75" customHeight="1" x14ac:dyDescent="0.3">
      <c r="A318" s="1">
        <v>317</v>
      </c>
      <c r="B318" s="3" t="s">
        <v>331</v>
      </c>
      <c r="C318" s="3" t="s">
        <v>1303</v>
      </c>
      <c r="D318" s="3" t="s">
        <v>3337</v>
      </c>
      <c r="E318" s="4" t="s">
        <v>753</v>
      </c>
      <c r="F318" s="4">
        <v>3</v>
      </c>
      <c r="G318" s="4" t="s">
        <v>377</v>
      </c>
      <c r="H318" s="4" t="s">
        <v>1326</v>
      </c>
      <c r="I318" s="4" t="s">
        <v>1052</v>
      </c>
    </row>
    <row r="319" spans="1:9" ht="158.25" customHeight="1" x14ac:dyDescent="0.3">
      <c r="A319" s="1">
        <v>318</v>
      </c>
      <c r="B319" s="3" t="s">
        <v>331</v>
      </c>
      <c r="C319" s="3" t="s">
        <v>1303</v>
      </c>
      <c r="D319" s="3" t="s">
        <v>3338</v>
      </c>
      <c r="E319" s="4" t="s">
        <v>754</v>
      </c>
      <c r="F319" s="4">
        <v>3</v>
      </c>
      <c r="G319" s="4" t="s">
        <v>378</v>
      </c>
      <c r="H319" s="4" t="s">
        <v>1328</v>
      </c>
      <c r="I319" s="4" t="s">
        <v>1053</v>
      </c>
    </row>
    <row r="320" spans="1:9" ht="81.75" customHeight="1" x14ac:dyDescent="0.3">
      <c r="A320" s="1">
        <v>319</v>
      </c>
      <c r="B320" s="3" t="s">
        <v>331</v>
      </c>
      <c r="C320" s="3" t="s">
        <v>1330</v>
      </c>
      <c r="D320" s="3" t="s">
        <v>3339</v>
      </c>
      <c r="E320" s="4" t="s">
        <v>755</v>
      </c>
      <c r="F320" s="4">
        <v>1</v>
      </c>
      <c r="G320" s="4" t="s">
        <v>379</v>
      </c>
      <c r="H320" s="4" t="s">
        <v>1338</v>
      </c>
      <c r="I320" s="4" t="s">
        <v>1054</v>
      </c>
    </row>
    <row r="321" spans="1:9" ht="108.75" customHeight="1" x14ac:dyDescent="0.3">
      <c r="A321" s="1">
        <v>320</v>
      </c>
      <c r="B321" s="3" t="s">
        <v>331</v>
      </c>
      <c r="C321" s="3" t="s">
        <v>1330</v>
      </c>
      <c r="D321" s="3" t="s">
        <v>3340</v>
      </c>
      <c r="E321" s="4" t="s">
        <v>756</v>
      </c>
      <c r="F321" s="4">
        <v>2</v>
      </c>
      <c r="G321" s="4" t="s">
        <v>380</v>
      </c>
      <c r="H321" s="4" t="s">
        <v>3170</v>
      </c>
      <c r="I321" s="4" t="s">
        <v>1055</v>
      </c>
    </row>
    <row r="322" spans="1:9" ht="94.5" customHeight="1" x14ac:dyDescent="0.3">
      <c r="A322" s="1">
        <v>321</v>
      </c>
      <c r="B322" s="3" t="s">
        <v>331</v>
      </c>
      <c r="C322" s="3" t="s">
        <v>1330</v>
      </c>
      <c r="D322" s="3" t="s">
        <v>3341</v>
      </c>
      <c r="E322" s="4" t="s">
        <v>757</v>
      </c>
      <c r="F322" s="4">
        <v>2</v>
      </c>
      <c r="G322" s="4" t="s">
        <v>381</v>
      </c>
      <c r="H322" s="4" t="s">
        <v>3171</v>
      </c>
      <c r="I322" s="4" t="s">
        <v>1056</v>
      </c>
    </row>
    <row r="323" spans="1:9" ht="144.75" customHeight="1" x14ac:dyDescent="0.3">
      <c r="A323" s="1">
        <v>322</v>
      </c>
      <c r="B323" s="3" t="s">
        <v>331</v>
      </c>
      <c r="C323" s="3" t="s">
        <v>1330</v>
      </c>
      <c r="D323" s="3" t="s">
        <v>3342</v>
      </c>
      <c r="E323" s="4" t="s">
        <v>758</v>
      </c>
      <c r="F323" s="4">
        <v>2</v>
      </c>
      <c r="G323" s="4" t="s">
        <v>382</v>
      </c>
      <c r="H323" s="4" t="s">
        <v>3172</v>
      </c>
      <c r="I323" s="4" t="s">
        <v>1057</v>
      </c>
    </row>
    <row r="324" spans="1:9" ht="105.75" customHeight="1" x14ac:dyDescent="0.3">
      <c r="A324" s="1">
        <v>323</v>
      </c>
      <c r="B324" s="3" t="s">
        <v>331</v>
      </c>
      <c r="C324" s="3" t="s">
        <v>1330</v>
      </c>
      <c r="D324" s="3" t="s">
        <v>3343</v>
      </c>
      <c r="E324" s="4" t="s">
        <v>759</v>
      </c>
      <c r="F324" s="4">
        <v>2</v>
      </c>
      <c r="G324" s="4" t="s">
        <v>383</v>
      </c>
      <c r="H324" s="4" t="s">
        <v>1349</v>
      </c>
      <c r="I324" s="4" t="s">
        <v>1058</v>
      </c>
    </row>
    <row r="325" spans="1:9" ht="80.25" customHeight="1" x14ac:dyDescent="0.3">
      <c r="A325" s="1">
        <v>324</v>
      </c>
      <c r="B325" s="3" t="s">
        <v>331</v>
      </c>
      <c r="C325" s="3" t="s">
        <v>1330</v>
      </c>
      <c r="D325" s="3" t="s">
        <v>3344</v>
      </c>
      <c r="E325" s="4" t="s">
        <v>760</v>
      </c>
      <c r="F325" s="4">
        <v>2</v>
      </c>
      <c r="G325" s="4" t="s">
        <v>384</v>
      </c>
      <c r="H325" s="4" t="s">
        <v>1351</v>
      </c>
      <c r="I325" s="4" t="s">
        <v>1059</v>
      </c>
    </row>
    <row r="326" spans="1:9" ht="81" customHeight="1" x14ac:dyDescent="0.3">
      <c r="A326" s="1">
        <v>325</v>
      </c>
      <c r="B326" s="3" t="s">
        <v>331</v>
      </c>
      <c r="C326" s="3" t="s">
        <v>1330</v>
      </c>
      <c r="D326" s="3" t="s">
        <v>3345</v>
      </c>
      <c r="E326" s="4" t="s">
        <v>761</v>
      </c>
      <c r="F326" s="4">
        <v>3</v>
      </c>
      <c r="G326" s="4" t="s">
        <v>385</v>
      </c>
      <c r="H326" s="4" t="s">
        <v>1353</v>
      </c>
      <c r="I326" s="4" t="s">
        <v>1060</v>
      </c>
    </row>
    <row r="327" spans="1:9" ht="93" customHeight="1" x14ac:dyDescent="0.3">
      <c r="A327" s="1">
        <v>326</v>
      </c>
      <c r="B327" s="3" t="s">
        <v>331</v>
      </c>
      <c r="C327" s="3" t="s">
        <v>1330</v>
      </c>
      <c r="D327" s="3" t="s">
        <v>3346</v>
      </c>
      <c r="E327" s="4" t="s">
        <v>762</v>
      </c>
      <c r="F327" s="4">
        <v>3</v>
      </c>
      <c r="G327" s="4" t="s">
        <v>386</v>
      </c>
      <c r="H327" s="4" t="s">
        <v>1355</v>
      </c>
      <c r="I327" s="4" t="s">
        <v>1061</v>
      </c>
    </row>
    <row r="328" spans="1:9" ht="70.5" customHeight="1" x14ac:dyDescent="0.3">
      <c r="A328" s="1">
        <v>327</v>
      </c>
      <c r="B328" s="3" t="s">
        <v>331</v>
      </c>
      <c r="C328" s="3" t="s">
        <v>1357</v>
      </c>
      <c r="D328" s="3" t="s">
        <v>3347</v>
      </c>
      <c r="E328" s="4" t="s">
        <v>763</v>
      </c>
      <c r="F328" s="4">
        <v>2</v>
      </c>
      <c r="G328" s="4" t="s">
        <v>387</v>
      </c>
      <c r="H328" s="4" t="s">
        <v>1359</v>
      </c>
      <c r="I328" s="4" t="s">
        <v>388</v>
      </c>
    </row>
    <row r="329" spans="1:9" ht="219.75" customHeight="1" x14ac:dyDescent="0.3">
      <c r="A329" s="1">
        <v>328</v>
      </c>
      <c r="B329" s="3" t="s">
        <v>331</v>
      </c>
      <c r="C329" s="3" t="s">
        <v>1357</v>
      </c>
      <c r="D329" s="3" t="s">
        <v>3348</v>
      </c>
      <c r="E329" s="4" t="s">
        <v>764</v>
      </c>
      <c r="F329" s="4">
        <v>2</v>
      </c>
      <c r="G329" s="4" t="s">
        <v>389</v>
      </c>
      <c r="H329" s="4" t="s">
        <v>1361</v>
      </c>
      <c r="I329" s="4" t="s">
        <v>390</v>
      </c>
    </row>
    <row r="330" spans="1:9" ht="172.5" customHeight="1" x14ac:dyDescent="0.3">
      <c r="A330" s="1">
        <v>329</v>
      </c>
      <c r="B330" s="3" t="s">
        <v>331</v>
      </c>
      <c r="C330" s="3" t="s">
        <v>1357</v>
      </c>
      <c r="D330" s="3" t="s">
        <v>3349</v>
      </c>
      <c r="E330" s="4" t="s">
        <v>765</v>
      </c>
      <c r="F330" s="4">
        <v>3</v>
      </c>
      <c r="G330" s="4" t="s">
        <v>391</v>
      </c>
      <c r="H330" s="4" t="s">
        <v>1363</v>
      </c>
      <c r="I330" s="4" t="s">
        <v>1062</v>
      </c>
    </row>
    <row r="331" spans="1:9" ht="130.5" customHeight="1" x14ac:dyDescent="0.3">
      <c r="A331" s="1">
        <v>330</v>
      </c>
      <c r="B331" s="3" t="s">
        <v>331</v>
      </c>
      <c r="C331" s="57" t="s">
        <v>1357</v>
      </c>
      <c r="D331" s="57" t="s">
        <v>3350</v>
      </c>
      <c r="E331" s="4" t="s">
        <v>766</v>
      </c>
      <c r="F331" s="4">
        <v>3</v>
      </c>
      <c r="G331" s="4" t="s">
        <v>392</v>
      </c>
      <c r="H331" s="4" t="s">
        <v>1367</v>
      </c>
      <c r="I331" s="4" t="s">
        <v>393</v>
      </c>
    </row>
    <row r="332" spans="1:9" ht="145.5" customHeight="1" x14ac:dyDescent="0.3">
      <c r="A332" s="1">
        <v>331</v>
      </c>
      <c r="B332" s="3" t="s">
        <v>331</v>
      </c>
      <c r="C332" s="57" t="s">
        <v>1357</v>
      </c>
      <c r="D332" s="57" t="s">
        <v>3351</v>
      </c>
      <c r="E332" s="4" t="s">
        <v>767</v>
      </c>
      <c r="F332" s="4">
        <v>3</v>
      </c>
      <c r="G332" s="4" t="s">
        <v>394</v>
      </c>
      <c r="H332" s="4" t="s">
        <v>1365</v>
      </c>
      <c r="I332" s="4" t="s">
        <v>395</v>
      </c>
    </row>
    <row r="333" spans="1:9" ht="54" customHeight="1" x14ac:dyDescent="0.3">
      <c r="A333" s="1">
        <v>332</v>
      </c>
      <c r="B333" s="3" t="s">
        <v>331</v>
      </c>
      <c r="C333" s="57" t="s">
        <v>1357</v>
      </c>
      <c r="D333" s="57" t="s">
        <v>3352</v>
      </c>
      <c r="E333" s="4" t="s">
        <v>768</v>
      </c>
      <c r="F333" s="4">
        <v>3</v>
      </c>
      <c r="G333" s="4" t="s">
        <v>396</v>
      </c>
      <c r="H333" s="4" t="s">
        <v>1369</v>
      </c>
      <c r="I333" s="4" t="s">
        <v>397</v>
      </c>
    </row>
    <row r="334" spans="1:9" ht="96.6" x14ac:dyDescent="0.3">
      <c r="A334" s="1">
        <v>333</v>
      </c>
      <c r="B334" s="3" t="s">
        <v>398</v>
      </c>
      <c r="C334" s="57" t="s">
        <v>2090</v>
      </c>
      <c r="D334" s="57" t="s">
        <v>3295</v>
      </c>
      <c r="E334" s="4" t="s">
        <v>769</v>
      </c>
      <c r="F334" s="4">
        <v>1</v>
      </c>
      <c r="G334" s="4" t="s">
        <v>399</v>
      </c>
      <c r="H334" s="4" t="s">
        <v>2098</v>
      </c>
      <c r="I334" s="4" t="s">
        <v>1063</v>
      </c>
    </row>
    <row r="335" spans="1:9" ht="145.5" customHeight="1" x14ac:dyDescent="0.3">
      <c r="A335" s="1">
        <v>334</v>
      </c>
      <c r="B335" s="3" t="s">
        <v>398</v>
      </c>
      <c r="C335" s="57" t="s">
        <v>2090</v>
      </c>
      <c r="D335" s="57" t="s">
        <v>3296</v>
      </c>
      <c r="E335" s="4" t="s">
        <v>770</v>
      </c>
      <c r="F335" s="4">
        <v>2</v>
      </c>
      <c r="G335" s="4" t="s">
        <v>400</v>
      </c>
      <c r="H335" s="4" t="s">
        <v>2100</v>
      </c>
      <c r="I335" s="4" t="s">
        <v>1064</v>
      </c>
    </row>
    <row r="336" spans="1:9" ht="82.8" x14ac:dyDescent="0.3">
      <c r="A336" s="1">
        <v>335</v>
      </c>
      <c r="B336" s="3" t="s">
        <v>398</v>
      </c>
      <c r="C336" s="57" t="s">
        <v>2090</v>
      </c>
      <c r="D336" s="57" t="s">
        <v>3297</v>
      </c>
      <c r="E336" s="4" t="s">
        <v>771</v>
      </c>
      <c r="F336" s="4">
        <v>2</v>
      </c>
      <c r="G336" s="4" t="s">
        <v>401</v>
      </c>
      <c r="H336" s="4" t="s">
        <v>2103</v>
      </c>
      <c r="I336" s="4" t="s">
        <v>1065</v>
      </c>
    </row>
    <row r="337" spans="1:9" ht="156.75" customHeight="1" x14ac:dyDescent="0.3">
      <c r="A337" s="1">
        <v>336</v>
      </c>
      <c r="B337" s="3" t="s">
        <v>398</v>
      </c>
      <c r="C337" s="57" t="s">
        <v>2090</v>
      </c>
      <c r="D337" s="57" t="s">
        <v>3298</v>
      </c>
      <c r="E337" s="4" t="s">
        <v>772</v>
      </c>
      <c r="F337" s="4">
        <v>2</v>
      </c>
      <c r="G337" s="4" t="s">
        <v>402</v>
      </c>
      <c r="H337" s="4" t="s">
        <v>2105</v>
      </c>
      <c r="I337" s="4" t="s">
        <v>1066</v>
      </c>
    </row>
    <row r="338" spans="1:9" ht="93.75" customHeight="1" x14ac:dyDescent="0.3">
      <c r="A338" s="1">
        <v>337</v>
      </c>
      <c r="B338" s="3" t="s">
        <v>398</v>
      </c>
      <c r="C338" s="57" t="s">
        <v>2090</v>
      </c>
      <c r="D338" s="57" t="s">
        <v>3299</v>
      </c>
      <c r="E338" s="4" t="s">
        <v>773</v>
      </c>
      <c r="F338" s="4">
        <v>2</v>
      </c>
      <c r="G338" s="4" t="s">
        <v>403</v>
      </c>
      <c r="H338" s="4" t="s">
        <v>2107</v>
      </c>
      <c r="I338" s="4" t="s">
        <v>1067</v>
      </c>
    </row>
    <row r="339" spans="1:9" ht="194.25" customHeight="1" x14ac:dyDescent="0.3">
      <c r="A339" s="1">
        <v>338</v>
      </c>
      <c r="B339" s="3" t="s">
        <v>398</v>
      </c>
      <c r="C339" s="57" t="s">
        <v>2090</v>
      </c>
      <c r="D339" s="57" t="s">
        <v>3300</v>
      </c>
      <c r="E339" s="4" t="s">
        <v>774</v>
      </c>
      <c r="F339" s="4">
        <v>2</v>
      </c>
      <c r="G339" s="4" t="s">
        <v>404</v>
      </c>
      <c r="H339" s="4" t="s">
        <v>2109</v>
      </c>
      <c r="I339" s="4" t="s">
        <v>1068</v>
      </c>
    </row>
    <row r="340" spans="1:9" ht="221.25" customHeight="1" x14ac:dyDescent="0.3">
      <c r="A340" s="1">
        <v>339</v>
      </c>
      <c r="B340" s="3" t="s">
        <v>398</v>
      </c>
      <c r="C340" s="57" t="s">
        <v>2090</v>
      </c>
      <c r="D340" s="57" t="s">
        <v>3301</v>
      </c>
      <c r="E340" s="4" t="s">
        <v>775</v>
      </c>
      <c r="F340" s="4">
        <v>2</v>
      </c>
      <c r="G340" s="4" t="s">
        <v>405</v>
      </c>
      <c r="H340" s="55" t="s">
        <v>3190</v>
      </c>
      <c r="I340" s="4" t="s">
        <v>1069</v>
      </c>
    </row>
    <row r="341" spans="1:9" ht="120.75" customHeight="1" x14ac:dyDescent="0.3">
      <c r="A341" s="1">
        <v>340</v>
      </c>
      <c r="B341" s="3" t="s">
        <v>398</v>
      </c>
      <c r="C341" s="57" t="s">
        <v>2090</v>
      </c>
      <c r="D341" s="57" t="s">
        <v>3302</v>
      </c>
      <c r="E341" s="4" t="s">
        <v>776</v>
      </c>
      <c r="F341" s="4">
        <v>3</v>
      </c>
      <c r="G341" s="4" t="s">
        <v>406</v>
      </c>
      <c r="H341" s="55" t="s">
        <v>3191</v>
      </c>
      <c r="I341" s="4" t="s">
        <v>1070</v>
      </c>
    </row>
    <row r="342" spans="1:9" ht="81" customHeight="1" x14ac:dyDescent="0.3">
      <c r="A342" s="1">
        <v>341</v>
      </c>
      <c r="B342" s="3" t="s">
        <v>398</v>
      </c>
      <c r="C342" s="57" t="s">
        <v>2117</v>
      </c>
      <c r="D342" s="57" t="s">
        <v>3305</v>
      </c>
      <c r="E342" s="4" t="s">
        <v>777</v>
      </c>
      <c r="F342" s="4">
        <v>1</v>
      </c>
      <c r="G342" s="4" t="s">
        <v>407</v>
      </c>
      <c r="H342" s="4" t="s">
        <v>2128</v>
      </c>
      <c r="I342" s="4" t="s">
        <v>1071</v>
      </c>
    </row>
    <row r="343" spans="1:9" ht="94.5" customHeight="1" x14ac:dyDescent="0.3">
      <c r="A343" s="1">
        <v>342</v>
      </c>
      <c r="B343" s="3" t="s">
        <v>398</v>
      </c>
      <c r="C343" s="57" t="s">
        <v>2117</v>
      </c>
      <c r="D343" s="57" t="s">
        <v>3306</v>
      </c>
      <c r="E343" s="4" t="s">
        <v>778</v>
      </c>
      <c r="F343" s="4">
        <v>2</v>
      </c>
      <c r="G343" s="4" t="s">
        <v>408</v>
      </c>
      <c r="H343" s="4" t="s">
        <v>2130</v>
      </c>
      <c r="I343" s="4" t="s">
        <v>1072</v>
      </c>
    </row>
    <row r="344" spans="1:9" ht="94.5" customHeight="1" x14ac:dyDescent="0.3">
      <c r="A344" s="1">
        <v>343</v>
      </c>
      <c r="B344" s="3" t="s">
        <v>398</v>
      </c>
      <c r="C344" s="57" t="s">
        <v>2117</v>
      </c>
      <c r="D344" s="57" t="s">
        <v>3307</v>
      </c>
      <c r="E344" s="4" t="s">
        <v>779</v>
      </c>
      <c r="F344" s="4">
        <v>2</v>
      </c>
      <c r="G344" s="4" t="s">
        <v>409</v>
      </c>
      <c r="H344" s="4" t="s">
        <v>2135</v>
      </c>
      <c r="I344" s="4" t="s">
        <v>1073</v>
      </c>
    </row>
    <row r="345" spans="1:9" ht="93.75" customHeight="1" x14ac:dyDescent="0.3">
      <c r="A345" s="1">
        <v>344</v>
      </c>
      <c r="B345" s="3" t="s">
        <v>398</v>
      </c>
      <c r="C345" s="57" t="s">
        <v>2117</v>
      </c>
      <c r="D345" s="57" t="s">
        <v>3308</v>
      </c>
      <c r="E345" s="4" t="s">
        <v>780</v>
      </c>
      <c r="F345" s="4">
        <v>2</v>
      </c>
      <c r="G345" s="4" t="s">
        <v>410</v>
      </c>
      <c r="H345" s="4" t="s">
        <v>2137</v>
      </c>
      <c r="I345" s="4" t="s">
        <v>1074</v>
      </c>
    </row>
    <row r="346" spans="1:9" ht="67.5" customHeight="1" x14ac:dyDescent="0.3">
      <c r="A346" s="1">
        <v>345</v>
      </c>
      <c r="B346" s="3" t="s">
        <v>398</v>
      </c>
      <c r="C346" s="57" t="s">
        <v>2117</v>
      </c>
      <c r="D346" s="57" t="s">
        <v>3309</v>
      </c>
      <c r="E346" s="4" t="s">
        <v>781</v>
      </c>
      <c r="F346" s="4">
        <v>2</v>
      </c>
      <c r="G346" s="4" t="s">
        <v>411</v>
      </c>
      <c r="H346" s="4" t="s">
        <v>2139</v>
      </c>
      <c r="I346" s="4" t="s">
        <v>1075</v>
      </c>
    </row>
    <row r="347" spans="1:9" ht="93" customHeight="1" x14ac:dyDescent="0.3">
      <c r="A347" s="1">
        <v>346</v>
      </c>
      <c r="B347" s="3" t="s">
        <v>398</v>
      </c>
      <c r="C347" s="57" t="s">
        <v>2117</v>
      </c>
      <c r="D347" s="57" t="s">
        <v>3310</v>
      </c>
      <c r="E347" s="4" t="s">
        <v>782</v>
      </c>
      <c r="F347" s="4">
        <v>2</v>
      </c>
      <c r="G347" s="4" t="s">
        <v>412</v>
      </c>
      <c r="H347" s="4" t="s">
        <v>2141</v>
      </c>
      <c r="I347" s="4" t="s">
        <v>1076</v>
      </c>
    </row>
    <row r="348" spans="1:9" ht="93.75" customHeight="1" x14ac:dyDescent="0.3">
      <c r="A348" s="1">
        <v>347</v>
      </c>
      <c r="B348" s="3" t="s">
        <v>398</v>
      </c>
      <c r="C348" s="57" t="s">
        <v>2117</v>
      </c>
      <c r="D348" s="57" t="s">
        <v>3311</v>
      </c>
      <c r="E348" s="4" t="s">
        <v>783</v>
      </c>
      <c r="F348" s="4">
        <v>3</v>
      </c>
      <c r="G348" s="4" t="s">
        <v>413</v>
      </c>
      <c r="H348" s="4" t="s">
        <v>2143</v>
      </c>
      <c r="I348" s="4" t="s">
        <v>1077</v>
      </c>
    </row>
    <row r="349" spans="1:9" ht="132" customHeight="1" x14ac:dyDescent="0.3">
      <c r="A349" s="1">
        <v>348</v>
      </c>
      <c r="B349" s="3" t="s">
        <v>398</v>
      </c>
      <c r="C349" s="57" t="s">
        <v>2117</v>
      </c>
      <c r="D349" s="57" t="s">
        <v>3312</v>
      </c>
      <c r="E349" s="4" t="s">
        <v>784</v>
      </c>
      <c r="F349" s="4">
        <v>3</v>
      </c>
      <c r="G349" s="4" t="s">
        <v>414</v>
      </c>
      <c r="H349" s="4" t="s">
        <v>2145</v>
      </c>
      <c r="I349" s="4" t="s">
        <v>1078</v>
      </c>
    </row>
    <row r="350" spans="1:9" ht="81" customHeight="1" x14ac:dyDescent="0.3">
      <c r="A350" s="1">
        <v>349</v>
      </c>
      <c r="B350" s="3" t="s">
        <v>398</v>
      </c>
      <c r="C350" s="57" t="s">
        <v>2117</v>
      </c>
      <c r="D350" s="57" t="s">
        <v>3313</v>
      </c>
      <c r="E350" s="4" t="s">
        <v>785</v>
      </c>
      <c r="F350" s="4">
        <v>3</v>
      </c>
      <c r="G350" s="4" t="s">
        <v>415</v>
      </c>
      <c r="H350" s="4" t="s">
        <v>3277</v>
      </c>
      <c r="I350" s="4" t="s">
        <v>1079</v>
      </c>
    </row>
    <row r="351" spans="1:9" ht="120" customHeight="1" x14ac:dyDescent="0.3">
      <c r="A351" s="1">
        <v>350</v>
      </c>
      <c r="B351" s="3" t="s">
        <v>398</v>
      </c>
      <c r="C351" s="57" t="s">
        <v>2117</v>
      </c>
      <c r="D351" s="57" t="s">
        <v>3331</v>
      </c>
      <c r="E351" s="4" t="s">
        <v>786</v>
      </c>
      <c r="F351" s="4">
        <v>3</v>
      </c>
      <c r="G351" s="4" t="s">
        <v>416</v>
      </c>
      <c r="H351" s="4" t="s">
        <v>3282</v>
      </c>
      <c r="I351" s="4" t="s">
        <v>1080</v>
      </c>
    </row>
    <row r="352" spans="1:9" ht="68.25" customHeight="1" x14ac:dyDescent="0.3">
      <c r="A352" s="1">
        <v>351</v>
      </c>
      <c r="B352" s="3" t="s">
        <v>398</v>
      </c>
      <c r="C352" s="57" t="s">
        <v>2154</v>
      </c>
      <c r="D352" s="57" t="s">
        <v>3314</v>
      </c>
      <c r="E352" s="4" t="s">
        <v>787</v>
      </c>
      <c r="F352" s="4">
        <v>2</v>
      </c>
      <c r="G352" s="4" t="s">
        <v>417</v>
      </c>
      <c r="H352" s="4" t="s">
        <v>2156</v>
      </c>
      <c r="I352" s="4" t="s">
        <v>418</v>
      </c>
    </row>
    <row r="353" spans="1:9" ht="209.25" customHeight="1" x14ac:dyDescent="0.3">
      <c r="A353" s="1">
        <v>352</v>
      </c>
      <c r="B353" s="3" t="s">
        <v>398</v>
      </c>
      <c r="C353" s="57" t="s">
        <v>2154</v>
      </c>
      <c r="D353" s="57" t="s">
        <v>3315</v>
      </c>
      <c r="E353" s="4" t="s">
        <v>788</v>
      </c>
      <c r="F353" s="4">
        <v>2</v>
      </c>
      <c r="G353" s="4" t="s">
        <v>419</v>
      </c>
      <c r="H353" s="4" t="s">
        <v>2158</v>
      </c>
      <c r="I353" s="4" t="s">
        <v>420</v>
      </c>
    </row>
    <row r="354" spans="1:9" ht="105.75" customHeight="1" x14ac:dyDescent="0.3">
      <c r="A354" s="1">
        <v>353</v>
      </c>
      <c r="B354" s="3" t="s">
        <v>398</v>
      </c>
      <c r="C354" s="57" t="s">
        <v>2154</v>
      </c>
      <c r="D354" s="57" t="s">
        <v>3316</v>
      </c>
      <c r="E354" s="4" t="s">
        <v>789</v>
      </c>
      <c r="F354" s="4">
        <v>3</v>
      </c>
      <c r="G354" s="4" t="s">
        <v>421</v>
      </c>
      <c r="H354" s="4" t="s">
        <v>2160</v>
      </c>
      <c r="I354" s="4" t="s">
        <v>422</v>
      </c>
    </row>
    <row r="355" spans="1:9" ht="129.75" customHeight="1" x14ac:dyDescent="0.3">
      <c r="A355" s="1">
        <v>354</v>
      </c>
      <c r="B355" s="3" t="s">
        <v>398</v>
      </c>
      <c r="C355" s="57" t="s">
        <v>2154</v>
      </c>
      <c r="D355" s="57" t="s">
        <v>3317</v>
      </c>
      <c r="E355" s="4" t="s">
        <v>790</v>
      </c>
      <c r="F355" s="4">
        <v>3</v>
      </c>
      <c r="G355" s="4" t="s">
        <v>423</v>
      </c>
      <c r="H355" s="4" t="s">
        <v>2164</v>
      </c>
      <c r="I355" s="4" t="s">
        <v>424</v>
      </c>
    </row>
    <row r="356" spans="1:9" ht="132.75" customHeight="1" x14ac:dyDescent="0.3">
      <c r="A356" s="1">
        <v>355</v>
      </c>
      <c r="B356" s="3" t="s">
        <v>398</v>
      </c>
      <c r="C356" s="57" t="s">
        <v>2154</v>
      </c>
      <c r="D356" s="57" t="s">
        <v>3318</v>
      </c>
      <c r="E356" s="4" t="s">
        <v>791</v>
      </c>
      <c r="F356" s="4">
        <v>3</v>
      </c>
      <c r="G356" s="4" t="s">
        <v>425</v>
      </c>
      <c r="H356" s="4" t="s">
        <v>2162</v>
      </c>
      <c r="I356" s="4" t="s">
        <v>426</v>
      </c>
    </row>
    <row r="357" spans="1:9" ht="52.5" customHeight="1" x14ac:dyDescent="0.3">
      <c r="A357" s="1">
        <v>356</v>
      </c>
      <c r="B357" s="3" t="s">
        <v>398</v>
      </c>
      <c r="C357" s="57" t="s">
        <v>2154</v>
      </c>
      <c r="D357" s="57" t="s">
        <v>3319</v>
      </c>
      <c r="E357" s="4" t="s">
        <v>792</v>
      </c>
      <c r="F357" s="4">
        <v>3</v>
      </c>
      <c r="G357" s="4" t="s">
        <v>427</v>
      </c>
      <c r="H357" s="4" t="s">
        <v>2166</v>
      </c>
      <c r="I357" s="4" t="s">
        <v>428</v>
      </c>
    </row>
  </sheetData>
  <autoFilter ref="A1:I357" xr:uid="{00000000-0009-0000-0000-000001000000}">
    <sortState xmlns:xlrd2="http://schemas.microsoft.com/office/spreadsheetml/2017/richdata2" ref="A2:I357">
      <sortCondition ref="A1:A357"/>
    </sortState>
  </autoFilter>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sheetPr>
  <dimension ref="A1:E629"/>
  <sheetViews>
    <sheetView zoomScale="120" zoomScaleNormal="120" workbookViewId="0">
      <pane ySplit="1" topLeftCell="A14" activePane="bottomLeft" state="frozen"/>
      <selection pane="bottomLeft" activeCell="D8" sqref="D8"/>
    </sheetView>
  </sheetViews>
  <sheetFormatPr defaultColWidth="11.21875" defaultRowHeight="12" x14ac:dyDescent="0.25"/>
  <cols>
    <col min="1" max="1" width="4.6640625" style="9" customWidth="1"/>
    <col min="2" max="2" width="17.6640625" style="9" customWidth="1"/>
    <col min="3" max="4" width="61.88671875" style="9" customWidth="1"/>
    <col min="5" max="5" width="63.6640625" style="18" customWidth="1"/>
    <col min="6" max="16384" width="11.21875" style="9"/>
  </cols>
  <sheetData>
    <row r="1" spans="1:5" x14ac:dyDescent="0.3">
      <c r="A1" s="9" t="s">
        <v>2893</v>
      </c>
      <c r="B1" s="7" t="s">
        <v>1081</v>
      </c>
      <c r="C1" s="8" t="s">
        <v>1082</v>
      </c>
      <c r="D1" s="8" t="s">
        <v>1083</v>
      </c>
      <c r="E1" s="8" t="s">
        <v>1084</v>
      </c>
    </row>
    <row r="2" spans="1:5" s="13" customFormat="1" x14ac:dyDescent="0.3">
      <c r="A2" s="13">
        <v>1</v>
      </c>
      <c r="B2" s="10" t="s">
        <v>127</v>
      </c>
      <c r="C2" s="11" t="s">
        <v>1085</v>
      </c>
      <c r="D2" s="11" t="s">
        <v>1086</v>
      </c>
      <c r="E2" s="12" t="s">
        <v>1087</v>
      </c>
    </row>
    <row r="3" spans="1:5" ht="120" x14ac:dyDescent="0.3">
      <c r="A3" s="9">
        <v>2</v>
      </c>
      <c r="B3" s="14" t="s">
        <v>1088</v>
      </c>
      <c r="C3" s="15" t="s">
        <v>1089</v>
      </c>
      <c r="D3" s="15" t="s">
        <v>1090</v>
      </c>
      <c r="E3" s="16" t="s">
        <v>1091</v>
      </c>
    </row>
    <row r="4" spans="1:5" s="13" customFormat="1" x14ac:dyDescent="0.3">
      <c r="A4" s="13">
        <v>3</v>
      </c>
      <c r="B4" s="10" t="s">
        <v>1092</v>
      </c>
      <c r="C4" s="11" t="s">
        <v>1093</v>
      </c>
      <c r="D4" s="11" t="s">
        <v>1094</v>
      </c>
      <c r="E4" s="12" t="s">
        <v>1095</v>
      </c>
    </row>
    <row r="5" spans="1:5" ht="96" x14ac:dyDescent="0.3">
      <c r="A5" s="9">
        <v>4</v>
      </c>
      <c r="B5" s="14" t="s">
        <v>1096</v>
      </c>
      <c r="C5" s="15" t="s">
        <v>1097</v>
      </c>
      <c r="D5" s="15" t="s">
        <v>1098</v>
      </c>
      <c r="E5" s="16" t="s">
        <v>1099</v>
      </c>
    </row>
    <row r="6" spans="1:5" ht="48" x14ac:dyDescent="0.3">
      <c r="A6" s="13">
        <v>5</v>
      </c>
      <c r="B6" s="14" t="s">
        <v>542</v>
      </c>
      <c r="C6" s="15" t="s">
        <v>128</v>
      </c>
      <c r="D6" s="15" t="s">
        <v>1100</v>
      </c>
      <c r="E6" s="16" t="s">
        <v>1101</v>
      </c>
    </row>
    <row r="7" spans="1:5" ht="36" x14ac:dyDescent="0.3">
      <c r="A7" s="9">
        <v>6</v>
      </c>
      <c r="B7" s="14" t="s">
        <v>543</v>
      </c>
      <c r="C7" s="15" t="s">
        <v>129</v>
      </c>
      <c r="D7" s="15" t="s">
        <v>1102</v>
      </c>
      <c r="E7" s="16" t="s">
        <v>1103</v>
      </c>
    </row>
    <row r="8" spans="1:5" ht="24" x14ac:dyDescent="0.3">
      <c r="A8" s="13">
        <v>7</v>
      </c>
      <c r="B8" s="14" t="s">
        <v>544</v>
      </c>
      <c r="C8" s="15" t="s">
        <v>130</v>
      </c>
      <c r="D8" s="15" t="s">
        <v>1104</v>
      </c>
      <c r="E8" s="16" t="s">
        <v>1105</v>
      </c>
    </row>
    <row r="9" spans="1:5" ht="36" x14ac:dyDescent="0.3">
      <c r="A9" s="9">
        <v>8</v>
      </c>
      <c r="B9" s="14" t="s">
        <v>545</v>
      </c>
      <c r="C9" s="15" t="s">
        <v>1106</v>
      </c>
      <c r="D9" s="15" t="s">
        <v>1107</v>
      </c>
      <c r="E9" s="16" t="s">
        <v>1108</v>
      </c>
    </row>
    <row r="10" spans="1:5" ht="24" x14ac:dyDescent="0.3">
      <c r="A10" s="13">
        <v>9</v>
      </c>
      <c r="B10" s="14" t="s">
        <v>546</v>
      </c>
      <c r="C10" s="15" t="s">
        <v>133</v>
      </c>
      <c r="D10" s="15" t="s">
        <v>1109</v>
      </c>
      <c r="E10" s="16" t="s">
        <v>1110</v>
      </c>
    </row>
    <row r="11" spans="1:5" ht="36" x14ac:dyDescent="0.3">
      <c r="A11" s="9">
        <v>10</v>
      </c>
      <c r="B11" s="14" t="s">
        <v>547</v>
      </c>
      <c r="C11" s="15" t="s">
        <v>1111</v>
      </c>
      <c r="D11" s="15" t="s">
        <v>1112</v>
      </c>
      <c r="E11" s="16" t="s">
        <v>1113</v>
      </c>
    </row>
    <row r="12" spans="1:5" s="13" customFormat="1" x14ac:dyDescent="0.3">
      <c r="A12" s="13">
        <v>11</v>
      </c>
      <c r="B12" s="10" t="s">
        <v>1114</v>
      </c>
      <c r="C12" s="11" t="s">
        <v>1115</v>
      </c>
      <c r="D12" s="11" t="s">
        <v>1116</v>
      </c>
      <c r="E12" s="12" t="s">
        <v>1117</v>
      </c>
    </row>
    <row r="13" spans="1:5" ht="132" x14ac:dyDescent="0.3">
      <c r="A13" s="9">
        <v>12</v>
      </c>
      <c r="B13" s="14" t="s">
        <v>1118</v>
      </c>
      <c r="C13" s="15" t="s">
        <v>1119</v>
      </c>
      <c r="D13" s="15" t="s">
        <v>1120</v>
      </c>
      <c r="E13" s="16" t="s">
        <v>1121</v>
      </c>
    </row>
    <row r="14" spans="1:5" ht="24" x14ac:dyDescent="0.3">
      <c r="A14" s="13">
        <v>13</v>
      </c>
      <c r="B14" s="14" t="s">
        <v>552</v>
      </c>
      <c r="C14" s="15" t="s">
        <v>138</v>
      </c>
      <c r="D14" s="15" t="s">
        <v>1122</v>
      </c>
      <c r="E14" s="16" t="s">
        <v>1123</v>
      </c>
    </row>
    <row r="15" spans="1:5" ht="24" x14ac:dyDescent="0.3">
      <c r="A15" s="9">
        <v>14</v>
      </c>
      <c r="B15" s="14" t="s">
        <v>553</v>
      </c>
      <c r="C15" s="15" t="s">
        <v>1124</v>
      </c>
      <c r="D15" s="15" t="s">
        <v>1125</v>
      </c>
      <c r="E15" s="16" t="s">
        <v>1126</v>
      </c>
    </row>
    <row r="16" spans="1:5" ht="48" x14ac:dyDescent="0.3">
      <c r="A16" s="13">
        <v>15</v>
      </c>
      <c r="B16" s="14" t="s">
        <v>554</v>
      </c>
      <c r="C16" s="15" t="s">
        <v>1127</v>
      </c>
      <c r="D16" s="15" t="s">
        <v>1128</v>
      </c>
      <c r="E16" s="16" t="s">
        <v>1129</v>
      </c>
    </row>
    <row r="17" spans="1:5" ht="24" x14ac:dyDescent="0.3">
      <c r="A17" s="9">
        <v>16</v>
      </c>
      <c r="B17" s="14" t="s">
        <v>555</v>
      </c>
      <c r="C17" s="15" t="s">
        <v>141</v>
      </c>
      <c r="D17" s="15" t="s">
        <v>1130</v>
      </c>
      <c r="E17" s="16" t="s">
        <v>1131</v>
      </c>
    </row>
    <row r="18" spans="1:5" ht="24" x14ac:dyDescent="0.3">
      <c r="A18" s="13">
        <v>17</v>
      </c>
      <c r="B18" s="14" t="s">
        <v>556</v>
      </c>
      <c r="C18" s="15" t="s">
        <v>1132</v>
      </c>
      <c r="D18" s="15" t="s">
        <v>1133</v>
      </c>
      <c r="E18" s="16" t="s">
        <v>1134</v>
      </c>
    </row>
    <row r="19" spans="1:5" ht="24" x14ac:dyDescent="0.3">
      <c r="A19" s="9">
        <v>18</v>
      </c>
      <c r="B19" s="14" t="s">
        <v>557</v>
      </c>
      <c r="C19" s="15" t="s">
        <v>143</v>
      </c>
      <c r="D19" s="15" t="s">
        <v>1135</v>
      </c>
      <c r="E19" s="16" t="s">
        <v>1136</v>
      </c>
    </row>
    <row r="20" spans="1:5" ht="24" x14ac:dyDescent="0.3">
      <c r="A20" s="13">
        <v>19</v>
      </c>
      <c r="B20" s="14" t="s">
        <v>558</v>
      </c>
      <c r="C20" s="15" t="s">
        <v>1137</v>
      </c>
      <c r="D20" s="15" t="s">
        <v>1138</v>
      </c>
      <c r="E20" s="16" t="s">
        <v>1139</v>
      </c>
    </row>
    <row r="21" spans="1:5" ht="36" x14ac:dyDescent="0.3">
      <c r="A21" s="9">
        <v>20</v>
      </c>
      <c r="B21" s="14" t="s">
        <v>559</v>
      </c>
      <c r="C21" s="15" t="s">
        <v>145</v>
      </c>
      <c r="D21" s="15" t="s">
        <v>1140</v>
      </c>
      <c r="E21" s="16" t="s">
        <v>1141</v>
      </c>
    </row>
    <row r="22" spans="1:5" ht="24" x14ac:dyDescent="0.3">
      <c r="A22" s="13">
        <v>21</v>
      </c>
      <c r="B22" s="14" t="s">
        <v>560</v>
      </c>
      <c r="C22" s="15" t="s">
        <v>1142</v>
      </c>
      <c r="D22" s="15" t="s">
        <v>1143</v>
      </c>
      <c r="E22" s="16" t="s">
        <v>1144</v>
      </c>
    </row>
    <row r="23" spans="1:5" s="17" customFormat="1" x14ac:dyDescent="0.25">
      <c r="A23" s="9">
        <v>22</v>
      </c>
      <c r="B23" s="10" t="s">
        <v>1145</v>
      </c>
      <c r="C23" s="11" t="s">
        <v>1146</v>
      </c>
      <c r="D23" s="11" t="s">
        <v>1147</v>
      </c>
      <c r="E23" s="12" t="s">
        <v>1148</v>
      </c>
    </row>
    <row r="24" spans="1:5" s="18" customFormat="1" ht="132" x14ac:dyDescent="0.25">
      <c r="A24" s="13">
        <v>23</v>
      </c>
      <c r="B24" s="14" t="s">
        <v>1149</v>
      </c>
      <c r="C24" s="15" t="s">
        <v>1119</v>
      </c>
      <c r="D24" s="15" t="s">
        <v>1150</v>
      </c>
      <c r="E24" s="16" t="s">
        <v>1151</v>
      </c>
    </row>
    <row r="25" spans="1:5" ht="24" x14ac:dyDescent="0.3">
      <c r="A25" s="9">
        <v>24</v>
      </c>
      <c r="B25" s="14" t="s">
        <v>561</v>
      </c>
      <c r="C25" s="15" t="s">
        <v>147</v>
      </c>
      <c r="D25" s="15" t="s">
        <v>1152</v>
      </c>
      <c r="E25" s="16" t="s">
        <v>1153</v>
      </c>
    </row>
    <row r="26" spans="1:5" s="18" customFormat="1" ht="24" x14ac:dyDescent="0.25">
      <c r="A26" s="13">
        <v>25</v>
      </c>
      <c r="B26" s="14" t="s">
        <v>562</v>
      </c>
      <c r="C26" s="15" t="s">
        <v>1154</v>
      </c>
      <c r="D26" s="15" t="s">
        <v>1155</v>
      </c>
      <c r="E26" s="16" t="s">
        <v>1156</v>
      </c>
    </row>
    <row r="27" spans="1:5" ht="24" x14ac:dyDescent="0.3">
      <c r="A27" s="9">
        <v>26</v>
      </c>
      <c r="B27" s="14" t="s">
        <v>563</v>
      </c>
      <c r="C27" s="15" t="s">
        <v>149</v>
      </c>
      <c r="D27" s="15" t="s">
        <v>1157</v>
      </c>
      <c r="E27" s="16" t="s">
        <v>1158</v>
      </c>
    </row>
    <row r="28" spans="1:5" ht="36" x14ac:dyDescent="0.3">
      <c r="A28" s="13">
        <v>27</v>
      </c>
      <c r="B28" s="14" t="s">
        <v>564</v>
      </c>
      <c r="C28" s="15" t="s">
        <v>1159</v>
      </c>
      <c r="D28" s="15" t="s">
        <v>1160</v>
      </c>
      <c r="E28" s="16" t="s">
        <v>1161</v>
      </c>
    </row>
    <row r="29" spans="1:5" ht="24" x14ac:dyDescent="0.3">
      <c r="A29" s="9">
        <v>28</v>
      </c>
      <c r="B29" s="14" t="s">
        <v>565</v>
      </c>
      <c r="C29" s="15" t="s">
        <v>151</v>
      </c>
      <c r="D29" s="15" t="s">
        <v>1162</v>
      </c>
      <c r="E29" s="16" t="s">
        <v>1163</v>
      </c>
    </row>
    <row r="30" spans="1:5" ht="24" x14ac:dyDescent="0.3">
      <c r="A30" s="13">
        <v>29</v>
      </c>
      <c r="B30" s="14" t="s">
        <v>566</v>
      </c>
      <c r="C30" s="15" t="s">
        <v>153</v>
      </c>
      <c r="D30" s="15" t="s">
        <v>1164</v>
      </c>
      <c r="E30" s="16" t="s">
        <v>1165</v>
      </c>
    </row>
    <row r="31" spans="1:5" ht="24" x14ac:dyDescent="0.3">
      <c r="A31" s="9">
        <v>30</v>
      </c>
      <c r="B31" s="14" t="s">
        <v>567</v>
      </c>
      <c r="C31" s="15" t="s">
        <v>1166</v>
      </c>
      <c r="D31" s="15" t="s">
        <v>1167</v>
      </c>
      <c r="E31" s="16" t="s">
        <v>1168</v>
      </c>
    </row>
    <row r="32" spans="1:5" x14ac:dyDescent="0.3">
      <c r="A32" s="13">
        <v>31</v>
      </c>
      <c r="B32" s="14" t="s">
        <v>568</v>
      </c>
      <c r="C32" s="15" t="s">
        <v>155</v>
      </c>
      <c r="D32" s="15" t="s">
        <v>1169</v>
      </c>
      <c r="E32" s="16" t="s">
        <v>1170</v>
      </c>
    </row>
    <row r="33" spans="1:5" ht="24" x14ac:dyDescent="0.3">
      <c r="A33" s="9">
        <v>32</v>
      </c>
      <c r="B33" s="14" t="s">
        <v>569</v>
      </c>
      <c r="C33" s="15" t="s">
        <v>156</v>
      </c>
      <c r="D33" s="15" t="s">
        <v>1171</v>
      </c>
      <c r="E33" s="16" t="s">
        <v>1172</v>
      </c>
    </row>
    <row r="34" spans="1:5" s="13" customFormat="1" x14ac:dyDescent="0.3">
      <c r="A34" s="13">
        <v>33</v>
      </c>
      <c r="B34" s="10" t="s">
        <v>1173</v>
      </c>
      <c r="C34" s="11" t="s">
        <v>1174</v>
      </c>
      <c r="D34" s="11" t="s">
        <v>1175</v>
      </c>
      <c r="E34" s="12" t="s">
        <v>1176</v>
      </c>
    </row>
    <row r="35" spans="1:5" ht="72" x14ac:dyDescent="0.3">
      <c r="A35" s="9">
        <v>34</v>
      </c>
      <c r="B35" s="14" t="s">
        <v>1177</v>
      </c>
      <c r="C35" s="15" t="s">
        <v>1178</v>
      </c>
      <c r="D35" s="15" t="s">
        <v>1179</v>
      </c>
      <c r="E35" s="16" t="s">
        <v>1180</v>
      </c>
    </row>
    <row r="36" spans="1:5" s="18" customFormat="1" ht="24" x14ac:dyDescent="0.25">
      <c r="A36" s="13">
        <v>35</v>
      </c>
      <c r="B36" s="14" t="s">
        <v>571</v>
      </c>
      <c r="C36" s="15" t="s">
        <v>157</v>
      </c>
      <c r="D36" s="15" t="s">
        <v>1181</v>
      </c>
      <c r="E36" s="16" t="s">
        <v>1182</v>
      </c>
    </row>
    <row r="37" spans="1:5" ht="24" x14ac:dyDescent="0.3">
      <c r="A37" s="9">
        <v>36</v>
      </c>
      <c r="B37" s="14" t="s">
        <v>572</v>
      </c>
      <c r="C37" s="15" t="s">
        <v>159</v>
      </c>
      <c r="D37" s="15" t="s">
        <v>1183</v>
      </c>
      <c r="E37" s="16" t="s">
        <v>1184</v>
      </c>
    </row>
    <row r="38" spans="1:5" ht="24" x14ac:dyDescent="0.3">
      <c r="A38" s="13">
        <v>37</v>
      </c>
      <c r="B38" s="14" t="s">
        <v>573</v>
      </c>
      <c r="C38" s="15" t="s">
        <v>161</v>
      </c>
      <c r="D38" s="15" t="s">
        <v>1185</v>
      </c>
      <c r="E38" s="16" t="s">
        <v>1186</v>
      </c>
    </row>
    <row r="39" spans="1:5" ht="24" x14ac:dyDescent="0.3">
      <c r="A39" s="9">
        <v>38</v>
      </c>
      <c r="B39" s="14" t="s">
        <v>574</v>
      </c>
      <c r="C39" s="15" t="s">
        <v>164</v>
      </c>
      <c r="D39" s="15" t="s">
        <v>1187</v>
      </c>
      <c r="E39" s="16" t="s">
        <v>1188</v>
      </c>
    </row>
    <row r="40" spans="1:5" ht="24" x14ac:dyDescent="0.3">
      <c r="A40" s="13">
        <v>39</v>
      </c>
      <c r="B40" s="14" t="s">
        <v>575</v>
      </c>
      <c r="C40" s="15" t="s">
        <v>162</v>
      </c>
      <c r="D40" s="15" t="s">
        <v>1189</v>
      </c>
      <c r="E40" s="16" t="s">
        <v>1190</v>
      </c>
    </row>
    <row r="41" spans="1:5" x14ac:dyDescent="0.3">
      <c r="A41" s="9">
        <v>40</v>
      </c>
      <c r="B41" s="14" t="s">
        <v>576</v>
      </c>
      <c r="C41" s="15" t="s">
        <v>166</v>
      </c>
      <c r="D41" s="15" t="s">
        <v>1191</v>
      </c>
      <c r="E41" s="16" t="s">
        <v>1192</v>
      </c>
    </row>
    <row r="42" spans="1:5" s="13" customFormat="1" x14ac:dyDescent="0.3">
      <c r="A42" s="13">
        <v>41</v>
      </c>
      <c r="B42" s="10" t="s">
        <v>331</v>
      </c>
      <c r="C42" s="11" t="s">
        <v>1193</v>
      </c>
      <c r="D42" s="11" t="s">
        <v>1194</v>
      </c>
      <c r="E42" s="12" t="s">
        <v>1195</v>
      </c>
    </row>
    <row r="43" spans="1:5" ht="96" x14ac:dyDescent="0.25">
      <c r="A43" s="9">
        <v>42</v>
      </c>
      <c r="B43" s="14" t="s">
        <v>1196</v>
      </c>
      <c r="C43" s="15" t="s">
        <v>1197</v>
      </c>
      <c r="D43" s="15" t="s">
        <v>1198</v>
      </c>
      <c r="E43" s="19" t="s">
        <v>1199</v>
      </c>
    </row>
    <row r="44" spans="1:5" s="13" customFormat="1" x14ac:dyDescent="0.3">
      <c r="A44" s="13">
        <v>43</v>
      </c>
      <c r="B44" s="10" t="s">
        <v>1200</v>
      </c>
      <c r="C44" s="11" t="s">
        <v>1201</v>
      </c>
      <c r="D44" s="11" t="s">
        <v>1202</v>
      </c>
      <c r="E44" s="12" t="s">
        <v>1203</v>
      </c>
    </row>
    <row r="45" spans="1:5" ht="156" x14ac:dyDescent="0.3">
      <c r="A45" s="9">
        <v>44</v>
      </c>
      <c r="B45" s="14" t="s">
        <v>1204</v>
      </c>
      <c r="C45" s="15" t="s">
        <v>1205</v>
      </c>
      <c r="D45" s="15" t="s">
        <v>1206</v>
      </c>
      <c r="E45" s="16" t="s">
        <v>1207</v>
      </c>
    </row>
    <row r="46" spans="1:5" ht="36" x14ac:dyDescent="0.3">
      <c r="A46" s="13">
        <v>45</v>
      </c>
      <c r="B46" s="14" t="s">
        <v>711</v>
      </c>
      <c r="C46" s="15" t="s">
        <v>332</v>
      </c>
      <c r="D46" s="15" t="s">
        <v>1208</v>
      </c>
      <c r="E46" s="16" t="s">
        <v>1209</v>
      </c>
    </row>
    <row r="47" spans="1:5" ht="48" x14ac:dyDescent="0.3">
      <c r="A47" s="9">
        <v>46</v>
      </c>
      <c r="B47" s="14" t="s">
        <v>712</v>
      </c>
      <c r="C47" s="15" t="s">
        <v>1210</v>
      </c>
      <c r="D47" s="15" t="s">
        <v>1211</v>
      </c>
      <c r="E47" s="16" t="s">
        <v>1212</v>
      </c>
    </row>
    <row r="48" spans="1:5" s="18" customFormat="1" ht="36" x14ac:dyDescent="0.25">
      <c r="A48" s="13">
        <v>47</v>
      </c>
      <c r="B48" s="14" t="s">
        <v>713</v>
      </c>
      <c r="C48" s="15" t="s">
        <v>334</v>
      </c>
      <c r="D48" s="15" t="s">
        <v>1213</v>
      </c>
      <c r="E48" s="16" t="s">
        <v>1214</v>
      </c>
    </row>
    <row r="49" spans="1:5" ht="36" x14ac:dyDescent="0.3">
      <c r="A49" s="9">
        <v>48</v>
      </c>
      <c r="B49" s="14" t="s">
        <v>714</v>
      </c>
      <c r="C49" s="15" t="s">
        <v>1215</v>
      </c>
      <c r="D49" s="15" t="s">
        <v>1216</v>
      </c>
      <c r="E49" s="16" t="s">
        <v>1217</v>
      </c>
    </row>
    <row r="50" spans="1:5" ht="24" x14ac:dyDescent="0.3">
      <c r="A50" s="13">
        <v>49</v>
      </c>
      <c r="B50" s="14" t="s">
        <v>715</v>
      </c>
      <c r="C50" s="15" t="s">
        <v>337</v>
      </c>
      <c r="D50" s="15" t="s">
        <v>1218</v>
      </c>
      <c r="E50" s="16" t="s">
        <v>1219</v>
      </c>
    </row>
    <row r="51" spans="1:5" ht="24" x14ac:dyDescent="0.3">
      <c r="A51" s="9">
        <v>50</v>
      </c>
      <c r="B51" s="14" t="s">
        <v>716</v>
      </c>
      <c r="C51" s="15" t="s">
        <v>338</v>
      </c>
      <c r="D51" s="15" t="s">
        <v>1220</v>
      </c>
      <c r="E51" s="16" t="s">
        <v>1221</v>
      </c>
    </row>
    <row r="52" spans="1:5" ht="36" x14ac:dyDescent="0.3">
      <c r="A52" s="13">
        <v>51</v>
      </c>
      <c r="B52" s="14" t="s">
        <v>717</v>
      </c>
      <c r="C52" s="15" t="s">
        <v>339</v>
      </c>
      <c r="D52" s="15" t="s">
        <v>1222</v>
      </c>
      <c r="E52" s="16" t="s">
        <v>1223</v>
      </c>
    </row>
    <row r="53" spans="1:5" ht="36" x14ac:dyDescent="0.3">
      <c r="A53" s="9">
        <v>52</v>
      </c>
      <c r="B53" s="14" t="s">
        <v>718</v>
      </c>
      <c r="C53" s="15" t="s">
        <v>340</v>
      </c>
      <c r="D53" s="15" t="s">
        <v>1224</v>
      </c>
      <c r="E53" s="16" t="s">
        <v>1225</v>
      </c>
    </row>
    <row r="54" spans="1:5" ht="24" x14ac:dyDescent="0.3">
      <c r="A54" s="13">
        <v>53</v>
      </c>
      <c r="B54" s="14" t="s">
        <v>719</v>
      </c>
      <c r="C54" s="15" t="s">
        <v>1226</v>
      </c>
      <c r="D54" s="15" t="s">
        <v>1227</v>
      </c>
      <c r="E54" s="16" t="s">
        <v>1228</v>
      </c>
    </row>
    <row r="55" spans="1:5" ht="24" x14ac:dyDescent="0.3">
      <c r="A55" s="9">
        <v>54</v>
      </c>
      <c r="B55" s="14" t="s">
        <v>720</v>
      </c>
      <c r="C55" s="15" t="s">
        <v>1229</v>
      </c>
      <c r="D55" s="15" t="s">
        <v>1230</v>
      </c>
      <c r="E55" s="16" t="s">
        <v>1231</v>
      </c>
    </row>
    <row r="56" spans="1:5" s="13" customFormat="1" x14ac:dyDescent="0.3">
      <c r="A56" s="13">
        <v>55</v>
      </c>
      <c r="B56" s="10" t="s">
        <v>1232</v>
      </c>
      <c r="C56" s="11" t="s">
        <v>1233</v>
      </c>
      <c r="D56" s="11" t="s">
        <v>1234</v>
      </c>
      <c r="E56" s="12" t="s">
        <v>1235</v>
      </c>
    </row>
    <row r="57" spans="1:5" ht="36" x14ac:dyDescent="0.3">
      <c r="A57" s="9">
        <v>56</v>
      </c>
      <c r="B57" s="14" t="s">
        <v>1236</v>
      </c>
      <c r="C57" s="15" t="s">
        <v>1237</v>
      </c>
      <c r="D57" s="15" t="s">
        <v>1238</v>
      </c>
      <c r="E57" s="16" t="s">
        <v>1239</v>
      </c>
    </row>
    <row r="58" spans="1:5" ht="48" x14ac:dyDescent="0.3">
      <c r="A58" s="13">
        <v>57</v>
      </c>
      <c r="B58" s="14" t="s">
        <v>722</v>
      </c>
      <c r="C58" s="15" t="s">
        <v>344</v>
      </c>
      <c r="D58" s="15" t="s">
        <v>1240</v>
      </c>
      <c r="E58" s="16" t="s">
        <v>1241</v>
      </c>
    </row>
    <row r="59" spans="1:5" ht="36" x14ac:dyDescent="0.3">
      <c r="A59" s="9">
        <v>58</v>
      </c>
      <c r="B59" s="14" t="s">
        <v>723</v>
      </c>
      <c r="C59" s="15" t="s">
        <v>1242</v>
      </c>
      <c r="D59" s="15" t="s">
        <v>1243</v>
      </c>
      <c r="E59" s="16" t="s">
        <v>1244</v>
      </c>
    </row>
    <row r="60" spans="1:5" ht="24" x14ac:dyDescent="0.3">
      <c r="A60" s="13">
        <v>59</v>
      </c>
      <c r="B60" s="14" t="s">
        <v>724</v>
      </c>
      <c r="C60" s="15" t="s">
        <v>347</v>
      </c>
      <c r="D60" s="15" t="s">
        <v>1245</v>
      </c>
      <c r="E60" s="16" t="s">
        <v>1246</v>
      </c>
    </row>
    <row r="61" spans="1:5" ht="48" x14ac:dyDescent="0.3">
      <c r="A61" s="9">
        <v>60</v>
      </c>
      <c r="B61" s="14" t="s">
        <v>725</v>
      </c>
      <c r="C61" s="15" t="s">
        <v>345</v>
      </c>
      <c r="D61" s="15" t="s">
        <v>1247</v>
      </c>
      <c r="E61" s="16" t="s">
        <v>1248</v>
      </c>
    </row>
    <row r="62" spans="1:5" ht="36" x14ac:dyDescent="0.3">
      <c r="A62" s="13">
        <v>61</v>
      </c>
      <c r="B62" s="14" t="s">
        <v>726</v>
      </c>
      <c r="C62" s="15" t="s">
        <v>1249</v>
      </c>
      <c r="D62" s="15" t="s">
        <v>1250</v>
      </c>
      <c r="E62" s="16" t="s">
        <v>1251</v>
      </c>
    </row>
    <row r="63" spans="1:5" ht="36" x14ac:dyDescent="0.3">
      <c r="A63" s="9">
        <v>62</v>
      </c>
      <c r="B63" s="14" t="s">
        <v>727</v>
      </c>
      <c r="C63" s="15" t="s">
        <v>348</v>
      </c>
      <c r="D63" s="15" t="s">
        <v>1252</v>
      </c>
      <c r="E63" s="16" t="s">
        <v>1253</v>
      </c>
    </row>
    <row r="64" spans="1:5" ht="24" x14ac:dyDescent="0.3">
      <c r="A64" s="13">
        <v>63</v>
      </c>
      <c r="B64" s="14" t="s">
        <v>728</v>
      </c>
      <c r="C64" s="15" t="s">
        <v>349</v>
      </c>
      <c r="D64" s="15" t="s">
        <v>1254</v>
      </c>
      <c r="E64" s="16" t="s">
        <v>1255</v>
      </c>
    </row>
    <row r="65" spans="1:5" ht="36" x14ac:dyDescent="0.3">
      <c r="A65" s="9">
        <v>64</v>
      </c>
      <c r="B65" s="14" t="s">
        <v>729</v>
      </c>
      <c r="C65" s="15" t="s">
        <v>1256</v>
      </c>
      <c r="D65" s="15" t="s">
        <v>1257</v>
      </c>
      <c r="E65" s="16" t="s">
        <v>1258</v>
      </c>
    </row>
    <row r="66" spans="1:5" ht="36" x14ac:dyDescent="0.3">
      <c r="A66" s="13">
        <v>65</v>
      </c>
      <c r="B66" s="14" t="s">
        <v>730</v>
      </c>
      <c r="C66" s="15" t="s">
        <v>1259</v>
      </c>
      <c r="D66" s="15" t="s">
        <v>1260</v>
      </c>
      <c r="E66" s="16" t="s">
        <v>1261</v>
      </c>
    </row>
    <row r="67" spans="1:5" ht="36" x14ac:dyDescent="0.3">
      <c r="A67" s="9">
        <v>66</v>
      </c>
      <c r="B67" s="14" t="s">
        <v>731</v>
      </c>
      <c r="C67" s="15" t="s">
        <v>1262</v>
      </c>
      <c r="D67" s="15" t="s">
        <v>1263</v>
      </c>
      <c r="E67" s="16" t="s">
        <v>1264</v>
      </c>
    </row>
    <row r="68" spans="1:5" ht="24" x14ac:dyDescent="0.3">
      <c r="A68" s="13">
        <v>67</v>
      </c>
      <c r="B68" s="14" t="s">
        <v>732</v>
      </c>
      <c r="C68" s="15" t="s">
        <v>1265</v>
      </c>
      <c r="D68" s="15" t="s">
        <v>1266</v>
      </c>
      <c r="E68" s="16" t="s">
        <v>1267</v>
      </c>
    </row>
    <row r="69" spans="1:5" ht="24" x14ac:dyDescent="0.3">
      <c r="A69" s="9">
        <v>68</v>
      </c>
      <c r="B69" s="14" t="s">
        <v>733</v>
      </c>
      <c r="C69" s="15" t="s">
        <v>352</v>
      </c>
      <c r="D69" s="15" t="s">
        <v>1268</v>
      </c>
      <c r="E69" s="16" t="s">
        <v>1269</v>
      </c>
    </row>
    <row r="70" spans="1:5" s="13" customFormat="1" x14ac:dyDescent="0.3">
      <c r="A70" s="13">
        <v>69</v>
      </c>
      <c r="B70" s="10" t="s">
        <v>1270</v>
      </c>
      <c r="C70" s="11" t="s">
        <v>1271</v>
      </c>
      <c r="D70" s="11" t="s">
        <v>1272</v>
      </c>
      <c r="E70" s="12" t="s">
        <v>1273</v>
      </c>
    </row>
    <row r="71" spans="1:5" ht="60" x14ac:dyDescent="0.25">
      <c r="A71" s="9">
        <v>70</v>
      </c>
      <c r="B71" s="14" t="s">
        <v>1274</v>
      </c>
      <c r="C71" s="15" t="s">
        <v>1275</v>
      </c>
      <c r="D71" s="15" t="s">
        <v>1276</v>
      </c>
      <c r="E71" s="19" t="s">
        <v>1277</v>
      </c>
    </row>
    <row r="72" spans="1:5" s="18" customFormat="1" ht="36" x14ac:dyDescent="0.25">
      <c r="A72" s="13">
        <v>71</v>
      </c>
      <c r="B72" s="14" t="s">
        <v>734</v>
      </c>
      <c r="C72" s="15" t="s">
        <v>1278</v>
      </c>
      <c r="D72" s="15" t="s">
        <v>1279</v>
      </c>
      <c r="E72" s="16" t="s">
        <v>1280</v>
      </c>
    </row>
    <row r="73" spans="1:5" ht="24" x14ac:dyDescent="0.3">
      <c r="A73" s="9">
        <v>72</v>
      </c>
      <c r="B73" s="14" t="s">
        <v>735</v>
      </c>
      <c r="C73" s="15" t="s">
        <v>1281</v>
      </c>
      <c r="D73" s="15" t="s">
        <v>1282</v>
      </c>
      <c r="E73" s="16" t="s">
        <v>1283</v>
      </c>
    </row>
    <row r="74" spans="1:5" ht="24" x14ac:dyDescent="0.3">
      <c r="A74" s="13">
        <v>73</v>
      </c>
      <c r="B74" s="14" t="s">
        <v>736</v>
      </c>
      <c r="C74" s="15" t="s">
        <v>355</v>
      </c>
      <c r="D74" s="15" t="s">
        <v>1284</v>
      </c>
      <c r="E74" s="16" t="s">
        <v>1285</v>
      </c>
    </row>
    <row r="75" spans="1:5" ht="24" x14ac:dyDescent="0.3">
      <c r="A75" s="9">
        <v>74</v>
      </c>
      <c r="B75" s="14" t="s">
        <v>737</v>
      </c>
      <c r="C75" s="15" t="s">
        <v>356</v>
      </c>
      <c r="D75" s="15" t="s">
        <v>1286</v>
      </c>
      <c r="E75" s="16" t="s">
        <v>1287</v>
      </c>
    </row>
    <row r="76" spans="1:5" ht="24" x14ac:dyDescent="0.3">
      <c r="A76" s="13">
        <v>75</v>
      </c>
      <c r="B76" s="14" t="s">
        <v>738</v>
      </c>
      <c r="C76" s="15" t="s">
        <v>1288</v>
      </c>
      <c r="D76" s="15" t="s">
        <v>1289</v>
      </c>
      <c r="E76" s="16" t="s">
        <v>1290</v>
      </c>
    </row>
    <row r="77" spans="1:5" s="18" customFormat="1" ht="36" x14ac:dyDescent="0.25">
      <c r="A77" s="9">
        <v>76</v>
      </c>
      <c r="B77" s="14" t="s">
        <v>739</v>
      </c>
      <c r="C77" s="15" t="s">
        <v>358</v>
      </c>
      <c r="D77" s="15" t="s">
        <v>1291</v>
      </c>
      <c r="E77" s="16" t="s">
        <v>1292</v>
      </c>
    </row>
    <row r="78" spans="1:5" ht="24" x14ac:dyDescent="0.3">
      <c r="A78" s="13">
        <v>77</v>
      </c>
      <c r="B78" s="14" t="s">
        <v>740</v>
      </c>
      <c r="C78" s="15" t="s">
        <v>359</v>
      </c>
      <c r="D78" s="15" t="s">
        <v>1293</v>
      </c>
      <c r="E78" s="16" t="s">
        <v>1294</v>
      </c>
    </row>
    <row r="79" spans="1:5" ht="48" x14ac:dyDescent="0.3">
      <c r="A79" s="9">
        <v>78</v>
      </c>
      <c r="B79" s="14" t="s">
        <v>741</v>
      </c>
      <c r="C79" s="15" t="s">
        <v>1295</v>
      </c>
      <c r="D79" s="15" t="s">
        <v>1296</v>
      </c>
      <c r="E79" s="16" t="s">
        <v>1297</v>
      </c>
    </row>
    <row r="80" spans="1:5" ht="24" x14ac:dyDescent="0.3">
      <c r="A80" s="13">
        <v>79</v>
      </c>
      <c r="B80" s="14" t="s">
        <v>742</v>
      </c>
      <c r="C80" s="15" t="s">
        <v>367</v>
      </c>
      <c r="D80" s="15" t="s">
        <v>1298</v>
      </c>
      <c r="E80" s="16" t="s">
        <v>1299</v>
      </c>
    </row>
    <row r="81" spans="1:5" x14ac:dyDescent="0.3">
      <c r="A81" s="9">
        <v>80</v>
      </c>
      <c r="B81" s="14" t="s">
        <v>743</v>
      </c>
      <c r="C81" s="15" t="s">
        <v>1300</v>
      </c>
      <c r="D81" s="15" t="s">
        <v>1301</v>
      </c>
      <c r="E81" s="16" t="s">
        <v>1302</v>
      </c>
    </row>
    <row r="82" spans="1:5" s="13" customFormat="1" x14ac:dyDescent="0.3">
      <c r="A82" s="13">
        <v>81</v>
      </c>
      <c r="B82" s="10" t="s">
        <v>1303</v>
      </c>
      <c r="C82" s="11" t="s">
        <v>1304</v>
      </c>
      <c r="D82" s="11" t="s">
        <v>1305</v>
      </c>
      <c r="E82" s="12" t="s">
        <v>1306</v>
      </c>
    </row>
    <row r="83" spans="1:5" ht="48" x14ac:dyDescent="0.3">
      <c r="A83" s="9">
        <v>82</v>
      </c>
      <c r="B83" s="14" t="s">
        <v>1307</v>
      </c>
      <c r="C83" s="15" t="s">
        <v>1308</v>
      </c>
      <c r="D83" s="15" t="s">
        <v>1309</v>
      </c>
      <c r="E83" s="16" t="s">
        <v>1310</v>
      </c>
    </row>
    <row r="84" spans="1:5" ht="36" x14ac:dyDescent="0.3">
      <c r="A84" s="13">
        <v>83</v>
      </c>
      <c r="B84" s="14" t="s">
        <v>747</v>
      </c>
      <c r="C84" s="15" t="s">
        <v>1311</v>
      </c>
      <c r="D84" s="15" t="s">
        <v>1312</v>
      </c>
      <c r="E84" s="16" t="s">
        <v>1313</v>
      </c>
    </row>
    <row r="85" spans="1:5" ht="36" x14ac:dyDescent="0.3">
      <c r="A85" s="9">
        <v>84</v>
      </c>
      <c r="B85" s="14" t="s">
        <v>748</v>
      </c>
      <c r="C85" s="15" t="s">
        <v>1314</v>
      </c>
      <c r="D85" s="15" t="s">
        <v>1315</v>
      </c>
      <c r="E85" s="16" t="s">
        <v>1316</v>
      </c>
    </row>
    <row r="86" spans="1:5" ht="24" x14ac:dyDescent="0.3">
      <c r="A86" s="13">
        <v>85</v>
      </c>
      <c r="B86" s="14" t="s">
        <v>749</v>
      </c>
      <c r="C86" s="15" t="s">
        <v>1317</v>
      </c>
      <c r="D86" s="15" t="s">
        <v>1318</v>
      </c>
      <c r="E86" s="16" t="s">
        <v>1319</v>
      </c>
    </row>
    <row r="87" spans="1:5" ht="24" x14ac:dyDescent="0.3">
      <c r="A87" s="9">
        <v>86</v>
      </c>
      <c r="B87" s="14" t="s">
        <v>750</v>
      </c>
      <c r="C87" s="15" t="s">
        <v>374</v>
      </c>
      <c r="D87" s="15" t="s">
        <v>1320</v>
      </c>
      <c r="E87" s="16" t="s">
        <v>1321</v>
      </c>
    </row>
    <row r="88" spans="1:5" ht="24" x14ac:dyDescent="0.3">
      <c r="A88" s="13">
        <v>87</v>
      </c>
      <c r="B88" s="14" t="s">
        <v>751</v>
      </c>
      <c r="C88" s="15" t="s">
        <v>375</v>
      </c>
      <c r="D88" s="15" t="s">
        <v>1322</v>
      </c>
      <c r="E88" s="16" t="s">
        <v>1323</v>
      </c>
    </row>
    <row r="89" spans="1:5" ht="24" x14ac:dyDescent="0.3">
      <c r="A89" s="9">
        <v>88</v>
      </c>
      <c r="B89" s="14" t="s">
        <v>752</v>
      </c>
      <c r="C89" s="15" t="s">
        <v>376</v>
      </c>
      <c r="D89" s="15" t="s">
        <v>1324</v>
      </c>
      <c r="E89" s="16" t="s">
        <v>1325</v>
      </c>
    </row>
    <row r="90" spans="1:5" ht="24" x14ac:dyDescent="0.3">
      <c r="A90" s="13">
        <v>89</v>
      </c>
      <c r="B90" s="14" t="s">
        <v>753</v>
      </c>
      <c r="C90" s="15" t="s">
        <v>377</v>
      </c>
      <c r="D90" s="15" t="s">
        <v>1326</v>
      </c>
      <c r="E90" s="16" t="s">
        <v>1327</v>
      </c>
    </row>
    <row r="91" spans="1:5" ht="48" x14ac:dyDescent="0.3">
      <c r="A91" s="9">
        <v>90</v>
      </c>
      <c r="B91" s="14" t="s">
        <v>754</v>
      </c>
      <c r="C91" s="15" t="s">
        <v>378</v>
      </c>
      <c r="D91" s="15" t="s">
        <v>1328</v>
      </c>
      <c r="E91" s="16" t="s">
        <v>1329</v>
      </c>
    </row>
    <row r="92" spans="1:5" s="13" customFormat="1" x14ac:dyDescent="0.3">
      <c r="A92" s="13">
        <v>91</v>
      </c>
      <c r="B92" s="10" t="s">
        <v>1330</v>
      </c>
      <c r="C92" s="11" t="s">
        <v>1331</v>
      </c>
      <c r="D92" s="11" t="s">
        <v>1332</v>
      </c>
      <c r="E92" s="12" t="s">
        <v>1333</v>
      </c>
    </row>
    <row r="93" spans="1:5" ht="48" x14ac:dyDescent="0.3">
      <c r="A93" s="9">
        <v>92</v>
      </c>
      <c r="B93" s="14" t="s">
        <v>1334</v>
      </c>
      <c r="C93" s="15" t="s">
        <v>1335</v>
      </c>
      <c r="D93" s="15" t="s">
        <v>1336</v>
      </c>
      <c r="E93" s="16" t="s">
        <v>1337</v>
      </c>
    </row>
    <row r="94" spans="1:5" ht="24" x14ac:dyDescent="0.3">
      <c r="A94" s="13">
        <v>93</v>
      </c>
      <c r="B94" s="14" t="s">
        <v>755</v>
      </c>
      <c r="C94" s="15" t="s">
        <v>379</v>
      </c>
      <c r="D94" s="15" t="s">
        <v>1338</v>
      </c>
      <c r="E94" s="16" t="s">
        <v>1339</v>
      </c>
    </row>
    <row r="95" spans="1:5" ht="24" x14ac:dyDescent="0.3">
      <c r="A95" s="9">
        <v>94</v>
      </c>
      <c r="B95" s="14" t="s">
        <v>756</v>
      </c>
      <c r="C95" s="15" t="s">
        <v>1340</v>
      </c>
      <c r="D95" s="15" t="s">
        <v>1341</v>
      </c>
      <c r="E95" s="16" t="s">
        <v>1342</v>
      </c>
    </row>
    <row r="96" spans="1:5" s="18" customFormat="1" ht="24" x14ac:dyDescent="0.25">
      <c r="A96" s="13">
        <v>95</v>
      </c>
      <c r="B96" s="14" t="s">
        <v>757</v>
      </c>
      <c r="C96" s="15" t="s">
        <v>1343</v>
      </c>
      <c r="D96" s="15" t="s">
        <v>1344</v>
      </c>
      <c r="E96" s="16" t="s">
        <v>1345</v>
      </c>
    </row>
    <row r="97" spans="1:5" ht="24" x14ac:dyDescent="0.3">
      <c r="A97" s="9">
        <v>96</v>
      </c>
      <c r="B97" s="14" t="s">
        <v>758</v>
      </c>
      <c r="C97" s="15" t="s">
        <v>1346</v>
      </c>
      <c r="D97" s="15" t="s">
        <v>1347</v>
      </c>
      <c r="E97" s="16" t="s">
        <v>1348</v>
      </c>
    </row>
    <row r="98" spans="1:5" ht="24" x14ac:dyDescent="0.3">
      <c r="A98" s="13">
        <v>97</v>
      </c>
      <c r="B98" s="14" t="s">
        <v>759</v>
      </c>
      <c r="C98" s="15" t="s">
        <v>383</v>
      </c>
      <c r="D98" s="15" t="s">
        <v>1349</v>
      </c>
      <c r="E98" s="16" t="s">
        <v>1350</v>
      </c>
    </row>
    <row r="99" spans="1:5" ht="24" x14ac:dyDescent="0.3">
      <c r="A99" s="9">
        <v>98</v>
      </c>
      <c r="B99" s="14" t="s">
        <v>760</v>
      </c>
      <c r="C99" s="15" t="s">
        <v>384</v>
      </c>
      <c r="D99" s="15" t="s">
        <v>1351</v>
      </c>
      <c r="E99" s="16" t="s">
        <v>1352</v>
      </c>
    </row>
    <row r="100" spans="1:5" ht="24" x14ac:dyDescent="0.3">
      <c r="A100" s="13">
        <v>99</v>
      </c>
      <c r="B100" s="14" t="s">
        <v>761</v>
      </c>
      <c r="C100" s="15" t="s">
        <v>385</v>
      </c>
      <c r="D100" s="15" t="s">
        <v>1353</v>
      </c>
      <c r="E100" s="16" t="s">
        <v>1354</v>
      </c>
    </row>
    <row r="101" spans="1:5" ht="24" x14ac:dyDescent="0.3">
      <c r="A101" s="9">
        <v>100</v>
      </c>
      <c r="B101" s="14" t="s">
        <v>762</v>
      </c>
      <c r="C101" s="15" t="s">
        <v>386</v>
      </c>
      <c r="D101" s="15" t="s">
        <v>1355</v>
      </c>
      <c r="E101" s="16" t="s">
        <v>1356</v>
      </c>
    </row>
    <row r="102" spans="1:5" s="13" customFormat="1" x14ac:dyDescent="0.3">
      <c r="A102" s="13">
        <v>101</v>
      </c>
      <c r="B102" s="10" t="s">
        <v>1357</v>
      </c>
      <c r="C102" s="11" t="s">
        <v>1174</v>
      </c>
      <c r="D102" s="11" t="s">
        <v>1175</v>
      </c>
      <c r="E102" s="12" t="s">
        <v>1176</v>
      </c>
    </row>
    <row r="103" spans="1:5" ht="72" x14ac:dyDescent="0.3">
      <c r="A103" s="9">
        <v>102</v>
      </c>
      <c r="B103" s="14" t="s">
        <v>1358</v>
      </c>
      <c r="C103" s="15" t="s">
        <v>1178</v>
      </c>
      <c r="D103" s="15" t="s">
        <v>1179</v>
      </c>
      <c r="E103" s="16" t="s">
        <v>1180</v>
      </c>
    </row>
    <row r="104" spans="1:5" ht="24" x14ac:dyDescent="0.3">
      <c r="A104" s="13">
        <v>103</v>
      </c>
      <c r="B104" s="14" t="s">
        <v>763</v>
      </c>
      <c r="C104" s="15" t="s">
        <v>387</v>
      </c>
      <c r="D104" s="15" t="s">
        <v>1359</v>
      </c>
      <c r="E104" s="16" t="s">
        <v>1360</v>
      </c>
    </row>
    <row r="105" spans="1:5" ht="24" x14ac:dyDescent="0.3">
      <c r="A105" s="9">
        <v>104</v>
      </c>
      <c r="B105" s="14" t="s">
        <v>764</v>
      </c>
      <c r="C105" s="15" t="s">
        <v>389</v>
      </c>
      <c r="D105" s="15" t="s">
        <v>1361</v>
      </c>
      <c r="E105" s="16" t="s">
        <v>1362</v>
      </c>
    </row>
    <row r="106" spans="1:5" ht="24" x14ac:dyDescent="0.3">
      <c r="A106" s="13">
        <v>105</v>
      </c>
      <c r="B106" s="14" t="s">
        <v>765</v>
      </c>
      <c r="C106" s="15" t="s">
        <v>391</v>
      </c>
      <c r="D106" s="15" t="s">
        <v>1363</v>
      </c>
      <c r="E106" s="16" t="s">
        <v>1364</v>
      </c>
    </row>
    <row r="107" spans="1:5" ht="24" x14ac:dyDescent="0.3">
      <c r="A107" s="9">
        <v>106</v>
      </c>
      <c r="B107" s="14" t="s">
        <v>766</v>
      </c>
      <c r="C107" s="15" t="s">
        <v>394</v>
      </c>
      <c r="D107" s="15" t="s">
        <v>1365</v>
      </c>
      <c r="E107" s="16" t="s">
        <v>1366</v>
      </c>
    </row>
    <row r="108" spans="1:5" ht="24" x14ac:dyDescent="0.3">
      <c r="A108" s="13">
        <v>107</v>
      </c>
      <c r="B108" s="14" t="s">
        <v>767</v>
      </c>
      <c r="C108" s="15" t="s">
        <v>392</v>
      </c>
      <c r="D108" s="15" t="s">
        <v>1367</v>
      </c>
      <c r="E108" s="16" t="s">
        <v>1368</v>
      </c>
    </row>
    <row r="109" spans="1:5" ht="24" x14ac:dyDescent="0.3">
      <c r="A109" s="9">
        <v>108</v>
      </c>
      <c r="B109" s="14" t="s">
        <v>768</v>
      </c>
      <c r="C109" s="15" t="s">
        <v>396</v>
      </c>
      <c r="D109" s="15" t="s">
        <v>1369</v>
      </c>
      <c r="E109" s="16" t="s">
        <v>1370</v>
      </c>
    </row>
    <row r="110" spans="1:5" s="13" customFormat="1" x14ac:dyDescent="0.3">
      <c r="A110" s="13">
        <v>109</v>
      </c>
      <c r="B110" s="10" t="s">
        <v>2</v>
      </c>
      <c r="C110" s="11" t="s">
        <v>1371</v>
      </c>
      <c r="D110" s="11" t="s">
        <v>1372</v>
      </c>
      <c r="E110" s="12" t="s">
        <v>1373</v>
      </c>
    </row>
    <row r="111" spans="1:5" ht="72" x14ac:dyDescent="0.3">
      <c r="A111" s="9">
        <v>110</v>
      </c>
      <c r="B111" s="14" t="s">
        <v>1374</v>
      </c>
      <c r="C111" s="15" t="s">
        <v>1375</v>
      </c>
      <c r="D111" s="15" t="s">
        <v>1376</v>
      </c>
      <c r="E111" s="16" t="s">
        <v>1377</v>
      </c>
    </row>
    <row r="112" spans="1:5" s="13" customFormat="1" x14ac:dyDescent="0.3">
      <c r="A112" s="13">
        <v>111</v>
      </c>
      <c r="B112" s="10" t="s">
        <v>1378</v>
      </c>
      <c r="C112" s="11" t="s">
        <v>1379</v>
      </c>
      <c r="D112" s="11" t="s">
        <v>1380</v>
      </c>
      <c r="E112" s="12" t="s">
        <v>1381</v>
      </c>
    </row>
    <row r="113" spans="1:5" ht="72" x14ac:dyDescent="0.3">
      <c r="A113" s="9">
        <v>112</v>
      </c>
      <c r="B113" s="14" t="s">
        <v>1382</v>
      </c>
      <c r="C113" s="15" t="s">
        <v>1383</v>
      </c>
      <c r="D113" s="15" t="s">
        <v>1384</v>
      </c>
      <c r="E113" s="16" t="s">
        <v>1385</v>
      </c>
    </row>
    <row r="114" spans="1:5" ht="36" x14ac:dyDescent="0.3">
      <c r="A114" s="13">
        <v>113</v>
      </c>
      <c r="B114" s="14" t="s">
        <v>437</v>
      </c>
      <c r="C114" s="15" t="s">
        <v>1386</v>
      </c>
      <c r="D114" s="15" t="s">
        <v>1387</v>
      </c>
      <c r="E114" s="16" t="s">
        <v>1388</v>
      </c>
    </row>
    <row r="115" spans="1:5" ht="24" x14ac:dyDescent="0.3">
      <c r="A115" s="9">
        <v>114</v>
      </c>
      <c r="B115" s="14" t="s">
        <v>438</v>
      </c>
      <c r="C115" s="15" t="s">
        <v>4</v>
      </c>
      <c r="D115" s="15" t="s">
        <v>1389</v>
      </c>
      <c r="E115" s="16" t="s">
        <v>1390</v>
      </c>
    </row>
    <row r="116" spans="1:5" ht="36" x14ac:dyDescent="0.3">
      <c r="A116" s="13">
        <v>115</v>
      </c>
      <c r="B116" s="14" t="s">
        <v>439</v>
      </c>
      <c r="C116" s="15" t="s">
        <v>1391</v>
      </c>
      <c r="D116" s="15" t="s">
        <v>1392</v>
      </c>
      <c r="E116" s="16" t="s">
        <v>1393</v>
      </c>
    </row>
    <row r="117" spans="1:5" ht="36" x14ac:dyDescent="0.3">
      <c r="A117" s="9">
        <v>116</v>
      </c>
      <c r="B117" s="14" t="s">
        <v>440</v>
      </c>
      <c r="C117" s="15" t="s">
        <v>5</v>
      </c>
      <c r="D117" s="15" t="s">
        <v>1394</v>
      </c>
      <c r="E117" s="16" t="s">
        <v>1395</v>
      </c>
    </row>
    <row r="118" spans="1:5" ht="24" x14ac:dyDescent="0.3">
      <c r="A118" s="13">
        <v>117</v>
      </c>
      <c r="B118" s="14" t="s">
        <v>441</v>
      </c>
      <c r="C118" s="15" t="s">
        <v>1396</v>
      </c>
      <c r="D118" s="15" t="s">
        <v>1397</v>
      </c>
      <c r="E118" s="16" t="s">
        <v>1398</v>
      </c>
    </row>
    <row r="119" spans="1:5" ht="24" x14ac:dyDescent="0.3">
      <c r="A119" s="9">
        <v>118</v>
      </c>
      <c r="B119" s="14" t="s">
        <v>442</v>
      </c>
      <c r="C119" s="15" t="s">
        <v>1399</v>
      </c>
      <c r="D119" s="15" t="s">
        <v>1400</v>
      </c>
      <c r="E119" s="16" t="s">
        <v>1401</v>
      </c>
    </row>
    <row r="120" spans="1:5" ht="24" x14ac:dyDescent="0.3">
      <c r="A120" s="13">
        <v>119</v>
      </c>
      <c r="B120" s="14" t="s">
        <v>443</v>
      </c>
      <c r="C120" s="15" t="s">
        <v>8</v>
      </c>
      <c r="D120" s="15" t="s">
        <v>1402</v>
      </c>
      <c r="E120" s="16" t="s">
        <v>1403</v>
      </c>
    </row>
    <row r="121" spans="1:5" ht="48" x14ac:dyDescent="0.3">
      <c r="A121" s="9">
        <v>120</v>
      </c>
      <c r="B121" s="14" t="s">
        <v>444</v>
      </c>
      <c r="C121" s="15" t="s">
        <v>1404</v>
      </c>
      <c r="D121" s="15" t="s">
        <v>1405</v>
      </c>
      <c r="E121" s="16" t="s">
        <v>1406</v>
      </c>
    </row>
    <row r="122" spans="1:5" ht="24" x14ac:dyDescent="0.3">
      <c r="A122" s="13">
        <v>121</v>
      </c>
      <c r="B122" s="14" t="s">
        <v>1407</v>
      </c>
      <c r="C122" s="15" t="s">
        <v>9</v>
      </c>
      <c r="D122" s="15" t="s">
        <v>1408</v>
      </c>
      <c r="E122" s="16" t="s">
        <v>1409</v>
      </c>
    </row>
    <row r="123" spans="1:5" s="13" customFormat="1" x14ac:dyDescent="0.3">
      <c r="A123" s="9">
        <v>122</v>
      </c>
      <c r="B123" s="10" t="s">
        <v>1410</v>
      </c>
      <c r="C123" s="11" t="s">
        <v>1411</v>
      </c>
      <c r="D123" s="11" t="s">
        <v>1412</v>
      </c>
      <c r="E123" s="12" t="s">
        <v>1413</v>
      </c>
    </row>
    <row r="124" spans="1:5" ht="60" x14ac:dyDescent="0.3">
      <c r="A124" s="13">
        <v>123</v>
      </c>
      <c r="B124" s="14" t="s">
        <v>1414</v>
      </c>
      <c r="C124" s="15" t="s">
        <v>1383</v>
      </c>
      <c r="D124" s="15" t="s">
        <v>1415</v>
      </c>
      <c r="E124" s="16" t="s">
        <v>1416</v>
      </c>
    </row>
    <row r="125" spans="1:5" ht="48" x14ac:dyDescent="0.3">
      <c r="A125" s="9">
        <v>124</v>
      </c>
      <c r="B125" s="14" t="s">
        <v>445</v>
      </c>
      <c r="C125" s="15" t="s">
        <v>1417</v>
      </c>
      <c r="D125" s="15" t="s">
        <v>1418</v>
      </c>
      <c r="E125" s="16" t="s">
        <v>1419</v>
      </c>
    </row>
    <row r="126" spans="1:5" ht="24" x14ac:dyDescent="0.3">
      <c r="A126" s="13">
        <v>125</v>
      </c>
      <c r="B126" s="14" t="s">
        <v>446</v>
      </c>
      <c r="C126" s="15" t="s">
        <v>12</v>
      </c>
      <c r="D126" s="15" t="s">
        <v>1420</v>
      </c>
      <c r="E126" s="16" t="s">
        <v>1421</v>
      </c>
    </row>
    <row r="127" spans="1:5" ht="48" x14ac:dyDescent="0.3">
      <c r="A127" s="9">
        <v>126</v>
      </c>
      <c r="B127" s="14" t="s">
        <v>447</v>
      </c>
      <c r="C127" s="15" t="s">
        <v>1422</v>
      </c>
      <c r="D127" s="15" t="s">
        <v>1423</v>
      </c>
      <c r="E127" s="16" t="s">
        <v>1424</v>
      </c>
    </row>
    <row r="128" spans="1:5" ht="36" x14ac:dyDescent="0.3">
      <c r="A128" s="13">
        <v>127</v>
      </c>
      <c r="B128" s="14" t="s">
        <v>448</v>
      </c>
      <c r="C128" s="15" t="s">
        <v>1425</v>
      </c>
      <c r="D128" s="15" t="s">
        <v>1426</v>
      </c>
      <c r="E128" s="16" t="s">
        <v>1427</v>
      </c>
    </row>
    <row r="129" spans="1:5" ht="24" x14ac:dyDescent="0.3">
      <c r="A129" s="9">
        <v>128</v>
      </c>
      <c r="B129" s="14" t="s">
        <v>449</v>
      </c>
      <c r="C129" s="15" t="s">
        <v>1428</v>
      </c>
      <c r="D129" s="15" t="s">
        <v>1429</v>
      </c>
      <c r="E129" s="16" t="s">
        <v>1430</v>
      </c>
    </row>
    <row r="130" spans="1:5" ht="24" x14ac:dyDescent="0.3">
      <c r="A130" s="13">
        <v>129</v>
      </c>
      <c r="B130" s="14" t="s">
        <v>450</v>
      </c>
      <c r="C130" s="15" t="s">
        <v>1431</v>
      </c>
      <c r="D130" s="15" t="s">
        <v>1432</v>
      </c>
      <c r="E130" s="16" t="s">
        <v>1433</v>
      </c>
    </row>
    <row r="131" spans="1:5" ht="24" x14ac:dyDescent="0.3">
      <c r="A131" s="9">
        <v>130</v>
      </c>
      <c r="B131" s="14" t="s">
        <v>451</v>
      </c>
      <c r="C131" s="15" t="s">
        <v>17</v>
      </c>
      <c r="D131" s="15" t="s">
        <v>1402</v>
      </c>
      <c r="E131" s="16" t="s">
        <v>1403</v>
      </c>
    </row>
    <row r="132" spans="1:5" ht="36" x14ac:dyDescent="0.3">
      <c r="A132" s="13">
        <v>131</v>
      </c>
      <c r="B132" s="14" t="s">
        <v>452</v>
      </c>
      <c r="C132" s="15" t="s">
        <v>1434</v>
      </c>
      <c r="D132" s="15" t="s">
        <v>1435</v>
      </c>
      <c r="E132" s="16" t="s">
        <v>1436</v>
      </c>
    </row>
    <row r="133" spans="1:5" ht="36" x14ac:dyDescent="0.3">
      <c r="A133" s="9">
        <v>132</v>
      </c>
      <c r="B133" s="14" t="s">
        <v>1437</v>
      </c>
      <c r="C133" s="15" t="s">
        <v>1438</v>
      </c>
      <c r="D133" s="15" t="s">
        <v>1439</v>
      </c>
      <c r="E133" s="16" t="s">
        <v>1440</v>
      </c>
    </row>
    <row r="134" spans="1:5" s="17" customFormat="1" x14ac:dyDescent="0.25">
      <c r="A134" s="13">
        <v>133</v>
      </c>
      <c r="B134" s="10" t="s">
        <v>1441</v>
      </c>
      <c r="C134" s="11" t="s">
        <v>1442</v>
      </c>
      <c r="D134" s="11" t="s">
        <v>1443</v>
      </c>
      <c r="E134" s="12" t="s">
        <v>1444</v>
      </c>
    </row>
    <row r="135" spans="1:5" s="18" customFormat="1" ht="84" x14ac:dyDescent="0.25">
      <c r="A135" s="9">
        <v>134</v>
      </c>
      <c r="B135" s="14" t="s">
        <v>1445</v>
      </c>
      <c r="C135" s="15" t="s">
        <v>1446</v>
      </c>
      <c r="D135" s="15" t="s">
        <v>1447</v>
      </c>
      <c r="E135" s="16" t="s">
        <v>1448</v>
      </c>
    </row>
    <row r="136" spans="1:5" ht="36" x14ac:dyDescent="0.3">
      <c r="A136" s="13">
        <v>135</v>
      </c>
      <c r="B136" s="14" t="s">
        <v>453</v>
      </c>
      <c r="C136" s="15" t="s">
        <v>20</v>
      </c>
      <c r="D136" s="15" t="s">
        <v>1449</v>
      </c>
      <c r="E136" s="16" t="s">
        <v>1450</v>
      </c>
    </row>
    <row r="137" spans="1:5" ht="24" x14ac:dyDescent="0.3">
      <c r="A137" s="9">
        <v>136</v>
      </c>
      <c r="B137" s="14" t="s">
        <v>454</v>
      </c>
      <c r="C137" s="15" t="s">
        <v>21</v>
      </c>
      <c r="D137" s="15" t="s">
        <v>1451</v>
      </c>
      <c r="E137" s="16" t="s">
        <v>1452</v>
      </c>
    </row>
    <row r="138" spans="1:5" x14ac:dyDescent="0.3">
      <c r="A138" s="13">
        <v>137</v>
      </c>
      <c r="B138" s="14" t="s">
        <v>455</v>
      </c>
      <c r="C138" s="15" t="s">
        <v>1453</v>
      </c>
      <c r="D138" s="15" t="s">
        <v>1454</v>
      </c>
      <c r="E138" s="16" t="s">
        <v>1455</v>
      </c>
    </row>
    <row r="139" spans="1:5" ht="24" x14ac:dyDescent="0.3">
      <c r="A139" s="9">
        <v>138</v>
      </c>
      <c r="B139" s="14" t="s">
        <v>456</v>
      </c>
      <c r="C139" s="15" t="s">
        <v>1456</v>
      </c>
      <c r="D139" s="15" t="s">
        <v>1457</v>
      </c>
      <c r="E139" s="16" t="s">
        <v>1458</v>
      </c>
    </row>
    <row r="140" spans="1:5" ht="24" x14ac:dyDescent="0.3">
      <c r="A140" s="13">
        <v>139</v>
      </c>
      <c r="B140" s="14" t="s">
        <v>457</v>
      </c>
      <c r="C140" s="15" t="s">
        <v>24</v>
      </c>
      <c r="D140" s="15" t="s">
        <v>1459</v>
      </c>
      <c r="E140" s="16" t="s">
        <v>1460</v>
      </c>
    </row>
    <row r="141" spans="1:5" ht="36" x14ac:dyDescent="0.3">
      <c r="A141" s="9">
        <v>140</v>
      </c>
      <c r="B141" s="14" t="s">
        <v>1461</v>
      </c>
      <c r="C141" s="15" t="s">
        <v>23</v>
      </c>
      <c r="D141" s="15" t="s">
        <v>1462</v>
      </c>
      <c r="E141" s="16" t="s">
        <v>1463</v>
      </c>
    </row>
    <row r="142" spans="1:5" s="13" customFormat="1" x14ac:dyDescent="0.3">
      <c r="A142" s="13">
        <v>141</v>
      </c>
      <c r="B142" s="10" t="s">
        <v>1464</v>
      </c>
      <c r="C142" s="11" t="s">
        <v>1465</v>
      </c>
      <c r="D142" s="11" t="s">
        <v>1466</v>
      </c>
      <c r="E142" s="12" t="s">
        <v>1467</v>
      </c>
    </row>
    <row r="143" spans="1:5" ht="72" x14ac:dyDescent="0.3">
      <c r="A143" s="9">
        <v>142</v>
      </c>
      <c r="B143" s="14" t="s">
        <v>1468</v>
      </c>
      <c r="C143" s="15" t="s">
        <v>1469</v>
      </c>
      <c r="D143" s="15" t="s">
        <v>1470</v>
      </c>
      <c r="E143" s="16" t="s">
        <v>1471</v>
      </c>
    </row>
    <row r="144" spans="1:5" ht="36" x14ac:dyDescent="0.3">
      <c r="A144" s="13">
        <v>143</v>
      </c>
      <c r="B144" s="14" t="s">
        <v>458</v>
      </c>
      <c r="C144" s="15" t="s">
        <v>1472</v>
      </c>
      <c r="D144" s="15" t="s">
        <v>1473</v>
      </c>
      <c r="E144" s="16" t="s">
        <v>1474</v>
      </c>
    </row>
    <row r="145" spans="1:5" ht="36" x14ac:dyDescent="0.3">
      <c r="A145" s="9">
        <v>144</v>
      </c>
      <c r="B145" s="14" t="s">
        <v>459</v>
      </c>
      <c r="C145" s="15" t="s">
        <v>1475</v>
      </c>
      <c r="D145" s="15" t="s">
        <v>1476</v>
      </c>
      <c r="E145" s="16" t="s">
        <v>1477</v>
      </c>
    </row>
    <row r="146" spans="1:5" ht="24" x14ac:dyDescent="0.3">
      <c r="A146" s="13">
        <v>145</v>
      </c>
      <c r="B146" s="14" t="s">
        <v>460</v>
      </c>
      <c r="C146" s="15" t="s">
        <v>1478</v>
      </c>
      <c r="D146" s="15" t="s">
        <v>1479</v>
      </c>
      <c r="E146" s="16" t="s">
        <v>1480</v>
      </c>
    </row>
    <row r="147" spans="1:5" ht="36" x14ac:dyDescent="0.3">
      <c r="A147" s="9">
        <v>146</v>
      </c>
      <c r="B147" s="14" t="s">
        <v>461</v>
      </c>
      <c r="C147" s="15" t="s">
        <v>31</v>
      </c>
      <c r="D147" s="15" t="s">
        <v>1481</v>
      </c>
      <c r="E147" s="16" t="s">
        <v>1482</v>
      </c>
    </row>
    <row r="148" spans="1:5" ht="24" x14ac:dyDescent="0.3">
      <c r="A148" s="13">
        <v>147</v>
      </c>
      <c r="B148" s="14" t="s">
        <v>462</v>
      </c>
      <c r="C148" s="15" t="s">
        <v>1483</v>
      </c>
      <c r="D148" s="15" t="s">
        <v>1484</v>
      </c>
      <c r="E148" s="16" t="s">
        <v>1485</v>
      </c>
    </row>
    <row r="149" spans="1:5" ht="36" x14ac:dyDescent="0.3">
      <c r="A149" s="9">
        <v>148</v>
      </c>
      <c r="B149" s="14" t="s">
        <v>463</v>
      </c>
      <c r="C149" s="15" t="s">
        <v>1486</v>
      </c>
      <c r="D149" s="15" t="s">
        <v>1487</v>
      </c>
      <c r="E149" s="16" t="s">
        <v>1488</v>
      </c>
    </row>
    <row r="150" spans="1:5" s="13" customFormat="1" x14ac:dyDescent="0.3">
      <c r="A150" s="13">
        <v>149</v>
      </c>
      <c r="B150" s="10" t="s">
        <v>1489</v>
      </c>
      <c r="C150" s="11" t="s">
        <v>1174</v>
      </c>
      <c r="D150" s="11" t="s">
        <v>1175</v>
      </c>
      <c r="E150" s="12" t="s">
        <v>1176</v>
      </c>
    </row>
    <row r="151" spans="1:5" ht="72" x14ac:dyDescent="0.3">
      <c r="A151" s="9">
        <v>150</v>
      </c>
      <c r="B151" s="14" t="s">
        <v>1490</v>
      </c>
      <c r="C151" s="15" t="s">
        <v>1178</v>
      </c>
      <c r="D151" s="15" t="s">
        <v>1179</v>
      </c>
      <c r="E151" s="16" t="s">
        <v>1180</v>
      </c>
    </row>
    <row r="152" spans="1:5" ht="24" x14ac:dyDescent="0.3">
      <c r="A152" s="13">
        <v>151</v>
      </c>
      <c r="B152" s="14" t="s">
        <v>467</v>
      </c>
      <c r="C152" s="15" t="s">
        <v>35</v>
      </c>
      <c r="D152" s="15" t="s">
        <v>1491</v>
      </c>
      <c r="E152" s="16" t="s">
        <v>1492</v>
      </c>
    </row>
    <row r="153" spans="1:5" ht="24" x14ac:dyDescent="0.3">
      <c r="A153" s="9">
        <v>152</v>
      </c>
      <c r="B153" s="14" t="s">
        <v>468</v>
      </c>
      <c r="C153" s="15" t="s">
        <v>37</v>
      </c>
      <c r="D153" s="15" t="s">
        <v>1493</v>
      </c>
      <c r="E153" s="16" t="s">
        <v>1494</v>
      </c>
    </row>
    <row r="154" spans="1:5" ht="24" x14ac:dyDescent="0.3">
      <c r="A154" s="13">
        <v>153</v>
      </c>
      <c r="B154" s="14" t="s">
        <v>469</v>
      </c>
      <c r="C154" s="15" t="s">
        <v>39</v>
      </c>
      <c r="D154" s="15" t="s">
        <v>1495</v>
      </c>
      <c r="E154" s="16" t="s">
        <v>1496</v>
      </c>
    </row>
    <row r="155" spans="1:5" s="18" customFormat="1" ht="24" x14ac:dyDescent="0.25">
      <c r="A155" s="9">
        <v>154</v>
      </c>
      <c r="B155" s="14" t="s">
        <v>470</v>
      </c>
      <c r="C155" s="15" t="s">
        <v>42</v>
      </c>
      <c r="D155" s="15" t="s">
        <v>1497</v>
      </c>
      <c r="E155" s="16" t="s">
        <v>1498</v>
      </c>
    </row>
    <row r="156" spans="1:5" ht="24" x14ac:dyDescent="0.3">
      <c r="A156" s="13">
        <v>155</v>
      </c>
      <c r="B156" s="14" t="s">
        <v>471</v>
      </c>
      <c r="C156" s="15" t="s">
        <v>40</v>
      </c>
      <c r="D156" s="15" t="s">
        <v>1499</v>
      </c>
      <c r="E156" s="16" t="s">
        <v>1500</v>
      </c>
    </row>
    <row r="157" spans="1:5" x14ac:dyDescent="0.3">
      <c r="A157" s="9">
        <v>156</v>
      </c>
      <c r="B157" s="14" t="s">
        <v>472</v>
      </c>
      <c r="C157" s="15" t="s">
        <v>44</v>
      </c>
      <c r="D157" s="15" t="s">
        <v>1501</v>
      </c>
      <c r="E157" s="16" t="s">
        <v>1502</v>
      </c>
    </row>
    <row r="158" spans="1:5" s="13" customFormat="1" x14ac:dyDescent="0.3">
      <c r="A158" s="13">
        <v>157</v>
      </c>
      <c r="B158" s="10" t="s">
        <v>1503</v>
      </c>
      <c r="C158" s="11" t="s">
        <v>1504</v>
      </c>
      <c r="D158" s="11" t="s">
        <v>1505</v>
      </c>
      <c r="E158" s="12" t="s">
        <v>1506</v>
      </c>
    </row>
    <row r="159" spans="1:5" s="13" customFormat="1" ht="24" x14ac:dyDescent="0.3">
      <c r="A159" s="9">
        <v>158</v>
      </c>
      <c r="B159" s="14" t="s">
        <v>1507</v>
      </c>
      <c r="C159" s="15" t="s">
        <v>1508</v>
      </c>
      <c r="D159" s="15" t="s">
        <v>1509</v>
      </c>
      <c r="E159" s="16" t="s">
        <v>1510</v>
      </c>
    </row>
    <row r="160" spans="1:5" x14ac:dyDescent="0.3">
      <c r="A160" s="13">
        <v>159</v>
      </c>
      <c r="B160" s="10" t="s">
        <v>1511</v>
      </c>
      <c r="C160" s="11" t="s">
        <v>1512</v>
      </c>
      <c r="D160" s="11" t="s">
        <v>1513</v>
      </c>
      <c r="E160" s="12" t="s">
        <v>1514</v>
      </c>
    </row>
    <row r="161" spans="1:5" ht="36" x14ac:dyDescent="0.3">
      <c r="A161" s="9">
        <v>160</v>
      </c>
      <c r="B161" s="14" t="s">
        <v>1515</v>
      </c>
      <c r="C161" s="15" t="s">
        <v>1516</v>
      </c>
      <c r="D161" s="15" t="s">
        <v>1517</v>
      </c>
      <c r="E161" s="16" t="s">
        <v>1518</v>
      </c>
    </row>
    <row r="162" spans="1:5" ht="24" x14ac:dyDescent="0.3">
      <c r="A162" s="13">
        <v>161</v>
      </c>
      <c r="B162" s="14" t="s">
        <v>1519</v>
      </c>
      <c r="C162" s="15" t="s">
        <v>1520</v>
      </c>
      <c r="D162" s="15" t="s">
        <v>1521</v>
      </c>
      <c r="E162" s="16" t="s">
        <v>1522</v>
      </c>
    </row>
    <row r="163" spans="1:5" ht="24" x14ac:dyDescent="0.3">
      <c r="A163" s="9">
        <v>162</v>
      </c>
      <c r="B163" s="14" t="s">
        <v>1523</v>
      </c>
      <c r="C163" s="15" t="s">
        <v>1524</v>
      </c>
      <c r="D163" s="15" t="s">
        <v>1525</v>
      </c>
      <c r="E163" s="16" t="s">
        <v>1526</v>
      </c>
    </row>
    <row r="164" spans="1:5" ht="24" x14ac:dyDescent="0.3">
      <c r="A164" s="13">
        <v>163</v>
      </c>
      <c r="B164" s="14" t="s">
        <v>1527</v>
      </c>
      <c r="C164" s="15" t="s">
        <v>1528</v>
      </c>
      <c r="D164" s="15" t="s">
        <v>1529</v>
      </c>
      <c r="E164" s="16" t="s">
        <v>1530</v>
      </c>
    </row>
    <row r="165" spans="1:5" ht="24" x14ac:dyDescent="0.3">
      <c r="A165" s="9">
        <v>164</v>
      </c>
      <c r="B165" s="14" t="s">
        <v>1531</v>
      </c>
      <c r="C165" s="15" t="s">
        <v>1532</v>
      </c>
      <c r="D165" s="15" t="s">
        <v>1533</v>
      </c>
      <c r="E165" s="16" t="s">
        <v>1534</v>
      </c>
    </row>
    <row r="166" spans="1:5" ht="24" x14ac:dyDescent="0.3">
      <c r="A166" s="13">
        <v>165</v>
      </c>
      <c r="B166" s="14" t="s">
        <v>1535</v>
      </c>
      <c r="C166" s="15" t="s">
        <v>1536</v>
      </c>
      <c r="D166" s="15" t="s">
        <v>1537</v>
      </c>
      <c r="E166" s="16" t="s">
        <v>1538</v>
      </c>
    </row>
    <row r="167" spans="1:5" s="18" customFormat="1" ht="24" x14ac:dyDescent="0.25">
      <c r="A167" s="9">
        <v>166</v>
      </c>
      <c r="B167" s="14" t="s">
        <v>1539</v>
      </c>
      <c r="C167" s="15" t="s">
        <v>1540</v>
      </c>
      <c r="D167" s="15" t="s">
        <v>1541</v>
      </c>
      <c r="E167" s="16" t="s">
        <v>1542</v>
      </c>
    </row>
    <row r="168" spans="1:5" s="13" customFormat="1" ht="48" x14ac:dyDescent="0.3">
      <c r="A168" s="13">
        <v>167</v>
      </c>
      <c r="B168" s="14" t="s">
        <v>1543</v>
      </c>
      <c r="C168" s="15" t="s">
        <v>1544</v>
      </c>
      <c r="D168" s="15" t="s">
        <v>1545</v>
      </c>
      <c r="E168" s="16" t="s">
        <v>1546</v>
      </c>
    </row>
    <row r="169" spans="1:5" ht="24" x14ac:dyDescent="0.3">
      <c r="A169" s="9">
        <v>168</v>
      </c>
      <c r="B169" s="14" t="s">
        <v>1547</v>
      </c>
      <c r="C169" s="15" t="s">
        <v>1548</v>
      </c>
      <c r="D169" s="15" t="s">
        <v>1549</v>
      </c>
      <c r="E169" s="16" t="s">
        <v>1550</v>
      </c>
    </row>
    <row r="170" spans="1:5" x14ac:dyDescent="0.3">
      <c r="A170" s="13">
        <v>169</v>
      </c>
      <c r="B170" s="10" t="s">
        <v>1551</v>
      </c>
      <c r="C170" s="11" t="s">
        <v>1552</v>
      </c>
      <c r="D170" s="11" t="s">
        <v>1553</v>
      </c>
      <c r="E170" s="12" t="s">
        <v>1554</v>
      </c>
    </row>
    <row r="171" spans="1:5" ht="60" x14ac:dyDescent="0.3">
      <c r="A171" s="9">
        <v>170</v>
      </c>
      <c r="B171" s="14" t="s">
        <v>1555</v>
      </c>
      <c r="C171" s="15" t="s">
        <v>1556</v>
      </c>
      <c r="D171" s="15" t="s">
        <v>1557</v>
      </c>
      <c r="E171" s="16" t="s">
        <v>1558</v>
      </c>
    </row>
    <row r="172" spans="1:5" ht="36" x14ac:dyDescent="0.3">
      <c r="A172" s="13">
        <v>171</v>
      </c>
      <c r="B172" s="14" t="s">
        <v>1559</v>
      </c>
      <c r="C172" s="15" t="s">
        <v>1560</v>
      </c>
      <c r="D172" s="15" t="s">
        <v>1561</v>
      </c>
      <c r="E172" s="16" t="s">
        <v>1562</v>
      </c>
    </row>
    <row r="173" spans="1:5" ht="36" x14ac:dyDescent="0.3">
      <c r="A173" s="9">
        <v>172</v>
      </c>
      <c r="B173" s="14" t="s">
        <v>1563</v>
      </c>
      <c r="C173" s="15" t="s">
        <v>1564</v>
      </c>
      <c r="D173" s="15" t="s">
        <v>1565</v>
      </c>
      <c r="E173" s="16" t="s">
        <v>1566</v>
      </c>
    </row>
    <row r="174" spans="1:5" ht="48" x14ac:dyDescent="0.3">
      <c r="A174" s="13">
        <v>173</v>
      </c>
      <c r="B174" s="14" t="s">
        <v>1567</v>
      </c>
      <c r="C174" s="15" t="s">
        <v>1568</v>
      </c>
      <c r="D174" s="15" t="s">
        <v>1569</v>
      </c>
      <c r="E174" s="16" t="s">
        <v>1570</v>
      </c>
    </row>
    <row r="175" spans="1:5" ht="36" x14ac:dyDescent="0.3">
      <c r="A175" s="9">
        <v>174</v>
      </c>
      <c r="B175" s="14" t="s">
        <v>1571</v>
      </c>
      <c r="C175" s="15" t="s">
        <v>1572</v>
      </c>
      <c r="D175" s="15" t="s">
        <v>1573</v>
      </c>
      <c r="E175" s="16" t="s">
        <v>1574</v>
      </c>
    </row>
    <row r="176" spans="1:5" ht="36" x14ac:dyDescent="0.3">
      <c r="A176" s="13">
        <v>175</v>
      </c>
      <c r="B176" s="14" t="s">
        <v>1575</v>
      </c>
      <c r="C176" s="15" t="s">
        <v>1576</v>
      </c>
      <c r="D176" s="15" t="s">
        <v>1577</v>
      </c>
      <c r="E176" s="16" t="s">
        <v>1578</v>
      </c>
    </row>
    <row r="177" spans="1:5" ht="36" x14ac:dyDescent="0.3">
      <c r="A177" s="9">
        <v>176</v>
      </c>
      <c r="B177" s="14" t="s">
        <v>1579</v>
      </c>
      <c r="C177" s="15" t="s">
        <v>1580</v>
      </c>
      <c r="D177" s="15" t="s">
        <v>1581</v>
      </c>
      <c r="E177" s="16" t="s">
        <v>1582</v>
      </c>
    </row>
    <row r="178" spans="1:5" ht="24" x14ac:dyDescent="0.3">
      <c r="A178" s="13">
        <v>177</v>
      </c>
      <c r="B178" s="14" t="s">
        <v>1583</v>
      </c>
      <c r="C178" s="15" t="s">
        <v>1584</v>
      </c>
      <c r="D178" s="15" t="s">
        <v>1585</v>
      </c>
      <c r="E178" s="16" t="s">
        <v>1586</v>
      </c>
    </row>
    <row r="179" spans="1:5" ht="48" x14ac:dyDescent="0.3">
      <c r="A179" s="9">
        <v>178</v>
      </c>
      <c r="B179" s="14" t="s">
        <v>1587</v>
      </c>
      <c r="C179" s="15" t="s">
        <v>1588</v>
      </c>
      <c r="D179" s="15" t="s">
        <v>1589</v>
      </c>
      <c r="E179" s="16" t="s">
        <v>1590</v>
      </c>
    </row>
    <row r="180" spans="1:5" s="18" customFormat="1" ht="36" x14ac:dyDescent="0.25">
      <c r="A180" s="13">
        <v>179</v>
      </c>
      <c r="B180" s="14" t="s">
        <v>1591</v>
      </c>
      <c r="C180" s="15" t="s">
        <v>1592</v>
      </c>
      <c r="D180" s="15" t="s">
        <v>1593</v>
      </c>
      <c r="E180" s="16" t="s">
        <v>1594</v>
      </c>
    </row>
    <row r="181" spans="1:5" s="13" customFormat="1" ht="24" x14ac:dyDescent="0.3">
      <c r="A181" s="9">
        <v>180</v>
      </c>
      <c r="B181" s="14" t="s">
        <v>1595</v>
      </c>
      <c r="C181" s="15" t="s">
        <v>1596</v>
      </c>
      <c r="D181" s="15" t="s">
        <v>1597</v>
      </c>
      <c r="E181" s="16" t="s">
        <v>1598</v>
      </c>
    </row>
    <row r="182" spans="1:5" ht="36" x14ac:dyDescent="0.3">
      <c r="A182" s="13">
        <v>181</v>
      </c>
      <c r="B182" s="14" t="s">
        <v>1599</v>
      </c>
      <c r="C182" s="15" t="s">
        <v>1600</v>
      </c>
      <c r="D182" s="15" t="s">
        <v>1601</v>
      </c>
      <c r="E182" s="16" t="s">
        <v>1602</v>
      </c>
    </row>
    <row r="183" spans="1:5" x14ac:dyDescent="0.3">
      <c r="A183" s="9">
        <v>182</v>
      </c>
      <c r="B183" s="10" t="s">
        <v>1603</v>
      </c>
      <c r="C183" s="11" t="s">
        <v>1604</v>
      </c>
      <c r="D183" s="11" t="s">
        <v>1605</v>
      </c>
      <c r="E183" s="12" t="s">
        <v>1606</v>
      </c>
    </row>
    <row r="184" spans="1:5" ht="72" x14ac:dyDescent="0.3">
      <c r="A184" s="13">
        <v>183</v>
      </c>
      <c r="B184" s="14" t="s">
        <v>1607</v>
      </c>
      <c r="C184" s="15" t="s">
        <v>1608</v>
      </c>
      <c r="D184" s="15" t="s">
        <v>1609</v>
      </c>
      <c r="E184" s="16" t="s">
        <v>1610</v>
      </c>
    </row>
    <row r="185" spans="1:5" ht="24" x14ac:dyDescent="0.3">
      <c r="A185" s="9">
        <v>184</v>
      </c>
      <c r="B185" s="14" t="s">
        <v>1611</v>
      </c>
      <c r="C185" s="15" t="s">
        <v>1612</v>
      </c>
      <c r="D185" s="15" t="s">
        <v>1613</v>
      </c>
      <c r="E185" s="16" t="s">
        <v>1614</v>
      </c>
    </row>
    <row r="186" spans="1:5" ht="24" x14ac:dyDescent="0.3">
      <c r="A186" s="13">
        <v>185</v>
      </c>
      <c r="B186" s="14" t="s">
        <v>1615</v>
      </c>
      <c r="C186" s="15" t="s">
        <v>1616</v>
      </c>
      <c r="D186" s="15" t="s">
        <v>1617</v>
      </c>
      <c r="E186" s="16" t="s">
        <v>1618</v>
      </c>
    </row>
    <row r="187" spans="1:5" ht="24" x14ac:dyDescent="0.3">
      <c r="A187" s="9">
        <v>186</v>
      </c>
      <c r="B187" s="14" t="s">
        <v>1619</v>
      </c>
      <c r="C187" s="15" t="s">
        <v>1620</v>
      </c>
      <c r="D187" s="15" t="s">
        <v>1621</v>
      </c>
      <c r="E187" s="16" t="s">
        <v>1622</v>
      </c>
    </row>
    <row r="188" spans="1:5" s="13" customFormat="1" x14ac:dyDescent="0.3">
      <c r="A188" s="13">
        <v>187</v>
      </c>
      <c r="B188" s="14" t="s">
        <v>1623</v>
      </c>
      <c r="C188" s="15" t="s">
        <v>1624</v>
      </c>
      <c r="D188" s="15" t="s">
        <v>1625</v>
      </c>
      <c r="E188" s="16" t="s">
        <v>1626</v>
      </c>
    </row>
    <row r="189" spans="1:5" s="13" customFormat="1" ht="36" x14ac:dyDescent="0.3">
      <c r="A189" s="9">
        <v>188</v>
      </c>
      <c r="B189" s="14" t="s">
        <v>1627</v>
      </c>
      <c r="C189" s="15" t="s">
        <v>1628</v>
      </c>
      <c r="D189" s="15" t="s">
        <v>1629</v>
      </c>
      <c r="E189" s="16" t="s">
        <v>1630</v>
      </c>
    </row>
    <row r="190" spans="1:5" ht="48" x14ac:dyDescent="0.3">
      <c r="A190" s="13">
        <v>189</v>
      </c>
      <c r="B190" s="14" t="s">
        <v>1631</v>
      </c>
      <c r="C190" s="15" t="s">
        <v>1632</v>
      </c>
      <c r="D190" s="15" t="s">
        <v>1633</v>
      </c>
      <c r="E190" s="16" t="s">
        <v>1634</v>
      </c>
    </row>
    <row r="191" spans="1:5" ht="24" x14ac:dyDescent="0.3">
      <c r="A191" s="9">
        <v>190</v>
      </c>
      <c r="B191" s="14" t="s">
        <v>1635</v>
      </c>
      <c r="C191" s="15" t="s">
        <v>1636</v>
      </c>
      <c r="D191" s="15" t="s">
        <v>1637</v>
      </c>
      <c r="E191" s="16" t="s">
        <v>1638</v>
      </c>
    </row>
    <row r="192" spans="1:5" s="18" customFormat="1" ht="24" x14ac:dyDescent="0.25">
      <c r="A192" s="13">
        <v>191</v>
      </c>
      <c r="B192" s="14" t="s">
        <v>1639</v>
      </c>
      <c r="C192" s="15" t="s">
        <v>1640</v>
      </c>
      <c r="D192" s="15" t="s">
        <v>1641</v>
      </c>
      <c r="E192" s="16" t="s">
        <v>1642</v>
      </c>
    </row>
    <row r="193" spans="1:5" x14ac:dyDescent="0.3">
      <c r="A193" s="9">
        <v>192</v>
      </c>
      <c r="B193" s="43" t="s">
        <v>1643</v>
      </c>
      <c r="C193" s="44" t="s">
        <v>1644</v>
      </c>
      <c r="D193" s="44" t="s">
        <v>1645</v>
      </c>
      <c r="E193" s="45" t="s">
        <v>1646</v>
      </c>
    </row>
    <row r="194" spans="1:5" x14ac:dyDescent="0.3">
      <c r="A194" s="13">
        <v>193</v>
      </c>
      <c r="B194" s="43" t="s">
        <v>1647</v>
      </c>
      <c r="C194" s="44" t="s">
        <v>1648</v>
      </c>
      <c r="D194" s="44" t="s">
        <v>1649</v>
      </c>
      <c r="E194" s="45" t="s">
        <v>1650</v>
      </c>
    </row>
    <row r="195" spans="1:5" x14ac:dyDescent="0.3">
      <c r="A195" s="9">
        <v>194</v>
      </c>
      <c r="B195" s="43" t="s">
        <v>1651</v>
      </c>
      <c r="C195" s="44" t="s">
        <v>46</v>
      </c>
      <c r="D195" s="44" t="s">
        <v>1652</v>
      </c>
      <c r="E195" s="45" t="s">
        <v>1653</v>
      </c>
    </row>
    <row r="196" spans="1:5" s="13" customFormat="1" x14ac:dyDescent="0.3">
      <c r="A196" s="13">
        <v>195</v>
      </c>
      <c r="B196" s="43" t="s">
        <v>1654</v>
      </c>
      <c r="C196" s="44" t="s">
        <v>1</v>
      </c>
      <c r="D196" s="44" t="s">
        <v>1655</v>
      </c>
      <c r="E196" s="45" t="s">
        <v>1656</v>
      </c>
    </row>
    <row r="197" spans="1:5" x14ac:dyDescent="0.3">
      <c r="A197" s="9">
        <v>196</v>
      </c>
      <c r="B197" s="43" t="s">
        <v>1657</v>
      </c>
      <c r="C197" s="44" t="s">
        <v>1658</v>
      </c>
      <c r="D197" s="44" t="s">
        <v>1659</v>
      </c>
      <c r="E197" s="45" t="s">
        <v>1660</v>
      </c>
    </row>
    <row r="198" spans="1:5" x14ac:dyDescent="0.3">
      <c r="A198" s="13">
        <v>197</v>
      </c>
      <c r="B198" s="43" t="s">
        <v>1661</v>
      </c>
      <c r="C198" s="44" t="s">
        <v>1662</v>
      </c>
      <c r="D198" s="44" t="s">
        <v>1663</v>
      </c>
      <c r="E198" s="45" t="s">
        <v>1664</v>
      </c>
    </row>
    <row r="199" spans="1:5" x14ac:dyDescent="0.3">
      <c r="A199" s="9">
        <v>198</v>
      </c>
      <c r="B199" s="43" t="s">
        <v>1665</v>
      </c>
      <c r="C199" s="44" t="s">
        <v>1666</v>
      </c>
      <c r="D199" s="44" t="s">
        <v>1667</v>
      </c>
      <c r="E199" s="45" t="s">
        <v>1668</v>
      </c>
    </row>
    <row r="200" spans="1:5" x14ac:dyDescent="0.3">
      <c r="A200" s="13">
        <v>199</v>
      </c>
      <c r="B200" s="43" t="s">
        <v>1669</v>
      </c>
      <c r="C200" s="44" t="s">
        <v>1670</v>
      </c>
      <c r="D200" s="44" t="s">
        <v>1671</v>
      </c>
      <c r="E200" s="45" t="s">
        <v>1672</v>
      </c>
    </row>
    <row r="201" spans="1:5" ht="108" x14ac:dyDescent="0.3">
      <c r="A201" s="9">
        <v>200</v>
      </c>
      <c r="B201" s="43" t="s">
        <v>1673</v>
      </c>
      <c r="C201" s="44" t="s">
        <v>1674</v>
      </c>
      <c r="D201" s="44" t="s">
        <v>1675</v>
      </c>
      <c r="E201" s="45" t="s">
        <v>1676</v>
      </c>
    </row>
    <row r="202" spans="1:5" x14ac:dyDescent="0.3">
      <c r="A202" s="13">
        <v>201</v>
      </c>
      <c r="B202" s="43" t="s">
        <v>1677</v>
      </c>
      <c r="C202" s="44" t="s">
        <v>1678</v>
      </c>
      <c r="D202" s="44" t="s">
        <v>1679</v>
      </c>
      <c r="E202" s="45" t="s">
        <v>1680</v>
      </c>
    </row>
    <row r="203" spans="1:5" x14ac:dyDescent="0.3">
      <c r="A203" s="9">
        <v>202</v>
      </c>
      <c r="B203" s="43" t="s">
        <v>1681</v>
      </c>
      <c r="C203" s="44" t="s">
        <v>1682</v>
      </c>
      <c r="D203" s="44" t="s">
        <v>1683</v>
      </c>
      <c r="E203" s="45" t="s">
        <v>1684</v>
      </c>
    </row>
    <row r="204" spans="1:5" x14ac:dyDescent="0.3">
      <c r="A204" s="13">
        <v>203</v>
      </c>
      <c r="B204" s="43" t="s">
        <v>1685</v>
      </c>
      <c r="C204" s="44" t="s">
        <v>1686</v>
      </c>
      <c r="D204" s="44" t="s">
        <v>1687</v>
      </c>
      <c r="E204" s="45" t="s">
        <v>1688</v>
      </c>
    </row>
    <row r="205" spans="1:5" x14ac:dyDescent="0.3">
      <c r="A205" s="9">
        <v>204</v>
      </c>
      <c r="B205" s="43" t="s">
        <v>1689</v>
      </c>
      <c r="C205" s="44" t="s">
        <v>1690</v>
      </c>
      <c r="D205" s="44" t="s">
        <v>1691</v>
      </c>
      <c r="E205" s="45" t="s">
        <v>1692</v>
      </c>
    </row>
    <row r="206" spans="1:5" s="13" customFormat="1" x14ac:dyDescent="0.3">
      <c r="A206" s="13">
        <v>205</v>
      </c>
      <c r="B206" s="43" t="s">
        <v>1693</v>
      </c>
      <c r="C206" s="44" t="s">
        <v>1694</v>
      </c>
      <c r="D206" s="44" t="s">
        <v>1695</v>
      </c>
      <c r="E206" s="45" t="s">
        <v>1696</v>
      </c>
    </row>
    <row r="207" spans="1:5" x14ac:dyDescent="0.3">
      <c r="A207" s="9">
        <v>206</v>
      </c>
      <c r="B207" s="43" t="s">
        <v>1697</v>
      </c>
      <c r="C207" s="44" t="s">
        <v>1698</v>
      </c>
      <c r="D207" s="44" t="s">
        <v>1699</v>
      </c>
      <c r="E207" s="45" t="s">
        <v>1700</v>
      </c>
    </row>
    <row r="208" spans="1:5" x14ac:dyDescent="0.3">
      <c r="A208" s="13">
        <v>207</v>
      </c>
      <c r="B208" s="43" t="s">
        <v>1701</v>
      </c>
      <c r="C208" s="44" t="s">
        <v>1702</v>
      </c>
      <c r="D208" s="44" t="s">
        <v>1703</v>
      </c>
      <c r="E208" s="45" t="s">
        <v>1702</v>
      </c>
    </row>
    <row r="209" spans="1:5" x14ac:dyDescent="0.3">
      <c r="A209" s="9">
        <v>208</v>
      </c>
      <c r="B209" s="43" t="s">
        <v>1704</v>
      </c>
      <c r="C209" s="44" t="s">
        <v>1705</v>
      </c>
      <c r="D209" s="44" t="s">
        <v>1706</v>
      </c>
      <c r="E209" s="45" t="s">
        <v>1707</v>
      </c>
    </row>
    <row r="210" spans="1:5" x14ac:dyDescent="0.3">
      <c r="A210" s="13">
        <v>209</v>
      </c>
      <c r="B210" s="43" t="s">
        <v>1708</v>
      </c>
      <c r="C210" s="44" t="s">
        <v>1709</v>
      </c>
      <c r="D210" s="44" t="s">
        <v>1710</v>
      </c>
      <c r="E210" s="45" t="s">
        <v>1709</v>
      </c>
    </row>
    <row r="211" spans="1:5" x14ac:dyDescent="0.3">
      <c r="A211" s="9">
        <v>210</v>
      </c>
      <c r="B211" s="43" t="s">
        <v>1711</v>
      </c>
      <c r="C211" s="44" t="s">
        <v>1712</v>
      </c>
      <c r="D211" s="44" t="s">
        <v>1713</v>
      </c>
      <c r="E211" s="45" t="s">
        <v>1714</v>
      </c>
    </row>
    <row r="212" spans="1:5" x14ac:dyDescent="0.3">
      <c r="A212" s="13">
        <v>211</v>
      </c>
      <c r="B212" s="43" t="s">
        <v>1715</v>
      </c>
      <c r="C212" s="44" t="s">
        <v>1716</v>
      </c>
      <c r="D212" s="44" t="s">
        <v>1717</v>
      </c>
      <c r="E212" s="45" t="s">
        <v>1718</v>
      </c>
    </row>
    <row r="213" spans="1:5" x14ac:dyDescent="0.3">
      <c r="A213" s="9">
        <v>212</v>
      </c>
      <c r="B213" s="43" t="s">
        <v>1719</v>
      </c>
      <c r="C213" s="44" t="s">
        <v>1720</v>
      </c>
      <c r="D213" s="44" t="s">
        <v>1721</v>
      </c>
      <c r="E213" s="45" t="s">
        <v>1722</v>
      </c>
    </row>
    <row r="214" spans="1:5" x14ac:dyDescent="0.3">
      <c r="A214" s="13">
        <v>213</v>
      </c>
      <c r="B214" s="43" t="s">
        <v>1723</v>
      </c>
      <c r="C214" s="44" t="s">
        <v>1724</v>
      </c>
      <c r="D214" s="44" t="s">
        <v>1725</v>
      </c>
      <c r="E214" s="45" t="s">
        <v>1726</v>
      </c>
    </row>
    <row r="215" spans="1:5" x14ac:dyDescent="0.3">
      <c r="A215" s="9">
        <v>214</v>
      </c>
      <c r="B215" s="43" t="s">
        <v>1727</v>
      </c>
      <c r="C215" s="44" t="s">
        <v>1728</v>
      </c>
      <c r="D215" s="44" t="s">
        <v>1729</v>
      </c>
      <c r="E215" s="45" t="s">
        <v>1730</v>
      </c>
    </row>
    <row r="216" spans="1:5" x14ac:dyDescent="0.3">
      <c r="A216" s="13">
        <v>215</v>
      </c>
      <c r="B216" s="43" t="s">
        <v>1731</v>
      </c>
      <c r="C216" s="44" t="s">
        <v>1732</v>
      </c>
      <c r="D216" s="44" t="s">
        <v>1733</v>
      </c>
      <c r="E216" s="45" t="s">
        <v>1734</v>
      </c>
    </row>
    <row r="217" spans="1:5" x14ac:dyDescent="0.3">
      <c r="A217" s="9">
        <v>216</v>
      </c>
      <c r="B217" s="43" t="s">
        <v>1735</v>
      </c>
      <c r="C217" s="44" t="s">
        <v>1736</v>
      </c>
      <c r="D217" s="44" t="s">
        <v>1737</v>
      </c>
      <c r="E217" s="45" t="s">
        <v>1738</v>
      </c>
    </row>
    <row r="218" spans="1:5" s="13" customFormat="1" x14ac:dyDescent="0.3">
      <c r="A218" s="13">
        <v>217</v>
      </c>
      <c r="B218" s="43" t="s">
        <v>1739</v>
      </c>
      <c r="C218" s="44" t="s">
        <v>1740</v>
      </c>
      <c r="D218" s="44" t="s">
        <v>1741</v>
      </c>
      <c r="E218" s="45" t="s">
        <v>1742</v>
      </c>
    </row>
    <row r="219" spans="1:5" x14ac:dyDescent="0.3">
      <c r="A219" s="9">
        <v>218</v>
      </c>
      <c r="B219" s="43" t="s">
        <v>1743</v>
      </c>
      <c r="C219" s="44" t="s">
        <v>1744</v>
      </c>
      <c r="D219" s="44" t="s">
        <v>1745</v>
      </c>
      <c r="E219" s="45" t="s">
        <v>1746</v>
      </c>
    </row>
    <row r="220" spans="1:5" x14ac:dyDescent="0.3">
      <c r="A220" s="13">
        <v>219</v>
      </c>
      <c r="B220" s="43" t="s">
        <v>1747</v>
      </c>
      <c r="C220" s="44" t="s">
        <v>1748</v>
      </c>
      <c r="D220" s="44" t="s">
        <v>1749</v>
      </c>
      <c r="E220" s="45" t="s">
        <v>1750</v>
      </c>
    </row>
    <row r="221" spans="1:5" x14ac:dyDescent="0.3">
      <c r="A221" s="9">
        <v>220</v>
      </c>
      <c r="B221" s="43" t="s">
        <v>1751</v>
      </c>
      <c r="C221" s="44" t="s">
        <v>1752</v>
      </c>
      <c r="D221" s="44" t="s">
        <v>1753</v>
      </c>
      <c r="E221" s="45" t="s">
        <v>1754</v>
      </c>
    </row>
    <row r="222" spans="1:5" x14ac:dyDescent="0.3">
      <c r="A222" s="13">
        <v>221</v>
      </c>
      <c r="B222" s="43" t="s">
        <v>1755</v>
      </c>
      <c r="C222" s="44" t="s">
        <v>1756</v>
      </c>
      <c r="D222" s="44" t="s">
        <v>1757</v>
      </c>
      <c r="E222" s="45" t="s">
        <v>1758</v>
      </c>
    </row>
    <row r="223" spans="1:5" x14ac:dyDescent="0.3">
      <c r="A223" s="9">
        <v>222</v>
      </c>
      <c r="B223" s="43" t="s">
        <v>1759</v>
      </c>
      <c r="C223" s="44" t="s">
        <v>1760</v>
      </c>
      <c r="D223" s="44" t="s">
        <v>1761</v>
      </c>
      <c r="E223" s="45" t="s">
        <v>1762</v>
      </c>
    </row>
    <row r="224" spans="1:5" x14ac:dyDescent="0.3">
      <c r="A224" s="13">
        <v>223</v>
      </c>
      <c r="B224" s="43" t="s">
        <v>1763</v>
      </c>
      <c r="C224" s="44" t="s">
        <v>1764</v>
      </c>
      <c r="D224" s="44" t="s">
        <v>1765</v>
      </c>
      <c r="E224" s="45" t="s">
        <v>1766</v>
      </c>
    </row>
    <row r="225" spans="1:5" x14ac:dyDescent="0.3">
      <c r="A225" s="9">
        <v>224</v>
      </c>
      <c r="B225" s="43" t="s">
        <v>1767</v>
      </c>
      <c r="C225" s="44" t="s">
        <v>1768</v>
      </c>
      <c r="D225" s="44" t="s">
        <v>1769</v>
      </c>
      <c r="E225" s="45" t="s">
        <v>1770</v>
      </c>
    </row>
    <row r="226" spans="1:5" x14ac:dyDescent="0.3">
      <c r="A226" s="13">
        <v>225</v>
      </c>
      <c r="B226" s="43" t="s">
        <v>1771</v>
      </c>
      <c r="C226" s="44" t="s">
        <v>1772</v>
      </c>
      <c r="D226" s="44" t="s">
        <v>1773</v>
      </c>
      <c r="E226" s="45" t="s">
        <v>1774</v>
      </c>
    </row>
    <row r="227" spans="1:5" x14ac:dyDescent="0.3">
      <c r="A227" s="9">
        <v>226</v>
      </c>
      <c r="B227" s="43" t="s">
        <v>1775</v>
      </c>
      <c r="C227" s="44" t="s">
        <v>1776</v>
      </c>
      <c r="D227" s="44" t="s">
        <v>1777</v>
      </c>
      <c r="E227" s="45" t="s">
        <v>1778</v>
      </c>
    </row>
    <row r="228" spans="1:5" x14ac:dyDescent="0.3">
      <c r="A228" s="13">
        <v>227</v>
      </c>
      <c r="B228" s="43" t="s">
        <v>1779</v>
      </c>
      <c r="C228" s="44" t="s">
        <v>1780</v>
      </c>
      <c r="D228" s="44" t="s">
        <v>1781</v>
      </c>
      <c r="E228" s="45" t="s">
        <v>1782</v>
      </c>
    </row>
    <row r="229" spans="1:5" x14ac:dyDescent="0.3">
      <c r="A229" s="9">
        <v>228</v>
      </c>
      <c r="B229" s="43" t="s">
        <v>1783</v>
      </c>
      <c r="C229" s="44" t="s">
        <v>1780</v>
      </c>
      <c r="D229" s="44" t="s">
        <v>1781</v>
      </c>
      <c r="E229" s="45" t="s">
        <v>1782</v>
      </c>
    </row>
    <row r="230" spans="1:5" ht="48" x14ac:dyDescent="0.3">
      <c r="A230" s="13">
        <v>229</v>
      </c>
      <c r="B230" s="43" t="s">
        <v>1784</v>
      </c>
      <c r="C230" s="44" t="s">
        <v>1785</v>
      </c>
      <c r="D230" s="44" t="s">
        <v>1786</v>
      </c>
      <c r="E230" s="45" t="s">
        <v>1787</v>
      </c>
    </row>
    <row r="231" spans="1:5" x14ac:dyDescent="0.3">
      <c r="A231" s="9">
        <v>230</v>
      </c>
      <c r="B231" s="43" t="s">
        <v>1788</v>
      </c>
      <c r="C231" s="44" t="s">
        <v>1789</v>
      </c>
      <c r="D231" s="44" t="s">
        <v>1790</v>
      </c>
      <c r="E231" s="45" t="s">
        <v>1791</v>
      </c>
    </row>
    <row r="232" spans="1:5" ht="96" x14ac:dyDescent="0.3">
      <c r="A232" s="13">
        <v>231</v>
      </c>
      <c r="B232" s="43" t="s">
        <v>1792</v>
      </c>
      <c r="C232" s="44" t="s">
        <v>1793</v>
      </c>
      <c r="D232" s="44" t="s">
        <v>1794</v>
      </c>
      <c r="E232" s="45" t="s">
        <v>1795</v>
      </c>
    </row>
    <row r="233" spans="1:5" x14ac:dyDescent="0.3">
      <c r="A233" s="9">
        <v>232</v>
      </c>
      <c r="B233" s="43" t="s">
        <v>1796</v>
      </c>
      <c r="C233" s="44" t="s">
        <v>1797</v>
      </c>
      <c r="D233" s="44" t="s">
        <v>1798</v>
      </c>
      <c r="E233" s="45" t="s">
        <v>1799</v>
      </c>
    </row>
    <row r="234" spans="1:5" x14ac:dyDescent="0.3">
      <c r="A234" s="13">
        <v>233</v>
      </c>
      <c r="B234" s="43" t="s">
        <v>1800</v>
      </c>
      <c r="C234" s="44" t="s">
        <v>1801</v>
      </c>
      <c r="D234" s="44" t="s">
        <v>1802</v>
      </c>
      <c r="E234" s="45" t="s">
        <v>1803</v>
      </c>
    </row>
    <row r="235" spans="1:5" x14ac:dyDescent="0.3">
      <c r="A235" s="9">
        <v>234</v>
      </c>
      <c r="B235" s="43" t="s">
        <v>1804</v>
      </c>
      <c r="C235" s="44" t="s">
        <v>1805</v>
      </c>
      <c r="D235" s="44" t="s">
        <v>1806</v>
      </c>
      <c r="E235" s="45" t="s">
        <v>1807</v>
      </c>
    </row>
    <row r="236" spans="1:5" x14ac:dyDescent="0.3">
      <c r="A236" s="13">
        <v>235</v>
      </c>
      <c r="B236" s="43" t="s">
        <v>1808</v>
      </c>
      <c r="C236" s="44" t="s">
        <v>1809</v>
      </c>
      <c r="D236" s="44" t="s">
        <v>1810</v>
      </c>
      <c r="E236" s="45" t="s">
        <v>1811</v>
      </c>
    </row>
    <row r="237" spans="1:5" x14ac:dyDescent="0.3">
      <c r="A237" s="9">
        <v>236</v>
      </c>
      <c r="B237" s="43" t="s">
        <v>1812</v>
      </c>
      <c r="C237" s="44" t="s">
        <v>1813</v>
      </c>
      <c r="D237" s="44" t="s">
        <v>1814</v>
      </c>
      <c r="E237" s="45" t="s">
        <v>1815</v>
      </c>
    </row>
    <row r="238" spans="1:5" x14ac:dyDescent="0.3">
      <c r="A238" s="13">
        <v>237</v>
      </c>
      <c r="B238" s="43" t="s">
        <v>1816</v>
      </c>
      <c r="C238" s="44" t="s">
        <v>1817</v>
      </c>
      <c r="D238" s="44" t="s">
        <v>1818</v>
      </c>
      <c r="E238" s="45" t="s">
        <v>1819</v>
      </c>
    </row>
    <row r="239" spans="1:5" x14ac:dyDescent="0.3">
      <c r="A239" s="9">
        <v>238</v>
      </c>
      <c r="B239" s="43" t="s">
        <v>1820</v>
      </c>
      <c r="C239" s="44" t="s">
        <v>1821</v>
      </c>
      <c r="D239" s="44" t="s">
        <v>1822</v>
      </c>
      <c r="E239" s="45" t="s">
        <v>1823</v>
      </c>
    </row>
    <row r="240" spans="1:5" x14ac:dyDescent="0.3">
      <c r="A240" s="13">
        <v>239</v>
      </c>
      <c r="B240" s="43" t="s">
        <v>1824</v>
      </c>
      <c r="C240" s="44" t="s">
        <v>1825</v>
      </c>
      <c r="D240" s="44" t="s">
        <v>1826</v>
      </c>
      <c r="E240" s="45" t="s">
        <v>1827</v>
      </c>
    </row>
    <row r="241" spans="1:5" x14ac:dyDescent="0.3">
      <c r="A241" s="9">
        <v>240</v>
      </c>
      <c r="B241" s="43" t="s">
        <v>1828</v>
      </c>
      <c r="C241" s="44" t="s">
        <v>1829</v>
      </c>
      <c r="D241" s="44" t="s">
        <v>1830</v>
      </c>
      <c r="E241" s="45" t="s">
        <v>1831</v>
      </c>
    </row>
    <row r="242" spans="1:5" x14ac:dyDescent="0.3">
      <c r="A242" s="13">
        <v>241</v>
      </c>
      <c r="B242" s="43" t="s">
        <v>1832</v>
      </c>
      <c r="C242" s="44" t="s">
        <v>1833</v>
      </c>
      <c r="D242" s="44" t="s">
        <v>1834</v>
      </c>
      <c r="E242" s="45" t="s">
        <v>1835</v>
      </c>
    </row>
    <row r="243" spans="1:5" x14ac:dyDescent="0.3">
      <c r="A243" s="9">
        <v>242</v>
      </c>
      <c r="B243" s="43" t="s">
        <v>1836</v>
      </c>
      <c r="C243" s="44" t="s">
        <v>1837</v>
      </c>
      <c r="D243" s="44" t="s">
        <v>1838</v>
      </c>
      <c r="E243" s="45" t="s">
        <v>1839</v>
      </c>
    </row>
    <row r="244" spans="1:5" x14ac:dyDescent="0.3">
      <c r="A244" s="13">
        <v>243</v>
      </c>
      <c r="B244" s="43" t="s">
        <v>1840</v>
      </c>
      <c r="C244" s="44" t="s">
        <v>1841</v>
      </c>
      <c r="D244" s="44" t="s">
        <v>1842</v>
      </c>
      <c r="E244" s="45" t="s">
        <v>1843</v>
      </c>
    </row>
    <row r="245" spans="1:5" x14ac:dyDescent="0.3">
      <c r="A245" s="9">
        <v>244</v>
      </c>
      <c r="B245" s="43" t="s">
        <v>1844</v>
      </c>
      <c r="C245" s="44" t="s">
        <v>1845</v>
      </c>
      <c r="D245" s="44" t="s">
        <v>1846</v>
      </c>
      <c r="E245" s="45" t="s">
        <v>1847</v>
      </c>
    </row>
    <row r="246" spans="1:5" x14ac:dyDescent="0.3">
      <c r="A246" s="13">
        <v>245</v>
      </c>
      <c r="B246" s="43" t="s">
        <v>1848</v>
      </c>
      <c r="C246" s="44" t="s">
        <v>1849</v>
      </c>
      <c r="D246" s="44" t="s">
        <v>1850</v>
      </c>
      <c r="E246" s="45" t="s">
        <v>1851</v>
      </c>
    </row>
    <row r="247" spans="1:5" x14ac:dyDescent="0.3">
      <c r="A247" s="9">
        <v>246</v>
      </c>
      <c r="B247" s="43" t="s">
        <v>1852</v>
      </c>
      <c r="C247" s="44" t="s">
        <v>1853</v>
      </c>
      <c r="D247" s="44" t="s">
        <v>1854</v>
      </c>
      <c r="E247" s="45" t="s">
        <v>1855</v>
      </c>
    </row>
    <row r="248" spans="1:5" x14ac:dyDescent="0.3">
      <c r="A248" s="13">
        <v>247</v>
      </c>
      <c r="B248" s="43" t="s">
        <v>1856</v>
      </c>
      <c r="C248" s="44" t="s">
        <v>1776</v>
      </c>
      <c r="D248" s="44" t="s">
        <v>1777</v>
      </c>
      <c r="E248" s="45" t="s">
        <v>1857</v>
      </c>
    </row>
    <row r="249" spans="1:5" ht="24" x14ac:dyDescent="0.3">
      <c r="A249" s="9">
        <v>248</v>
      </c>
      <c r="B249" s="43" t="s">
        <v>1858</v>
      </c>
      <c r="C249" s="44" t="s">
        <v>1859</v>
      </c>
      <c r="D249" s="44" t="s">
        <v>1860</v>
      </c>
      <c r="E249" s="45" t="s">
        <v>1861</v>
      </c>
    </row>
    <row r="250" spans="1:5" x14ac:dyDescent="0.3">
      <c r="A250" s="13">
        <v>249</v>
      </c>
      <c r="B250" s="43" t="s">
        <v>1862</v>
      </c>
      <c r="C250" s="44" t="s">
        <v>1863</v>
      </c>
      <c r="D250" s="44" t="s">
        <v>1864</v>
      </c>
      <c r="E250" s="45" t="s">
        <v>1865</v>
      </c>
    </row>
    <row r="251" spans="1:5" ht="72" x14ac:dyDescent="0.3">
      <c r="A251" s="9">
        <v>250</v>
      </c>
      <c r="B251" s="43" t="s">
        <v>1866</v>
      </c>
      <c r="C251" s="44" t="s">
        <v>1867</v>
      </c>
      <c r="D251" s="44" t="s">
        <v>1868</v>
      </c>
      <c r="E251" s="45" t="s">
        <v>1869</v>
      </c>
    </row>
    <row r="252" spans="1:5" x14ac:dyDescent="0.3">
      <c r="A252" s="13">
        <v>251</v>
      </c>
      <c r="B252" s="43" t="s">
        <v>1870</v>
      </c>
      <c r="C252" s="44" t="s">
        <v>1871</v>
      </c>
      <c r="D252" s="44" t="s">
        <v>1872</v>
      </c>
      <c r="E252" s="45" t="s">
        <v>1871</v>
      </c>
    </row>
    <row r="253" spans="1:5" x14ac:dyDescent="0.3">
      <c r="A253" s="9">
        <v>252</v>
      </c>
      <c r="B253" s="43" t="s">
        <v>1873</v>
      </c>
      <c r="C253" s="44" t="s">
        <v>1874</v>
      </c>
      <c r="D253" s="44" t="s">
        <v>1875</v>
      </c>
      <c r="E253" s="45" t="s">
        <v>1876</v>
      </c>
    </row>
    <row r="254" spans="1:5" x14ac:dyDescent="0.3">
      <c r="A254" s="13">
        <v>253</v>
      </c>
      <c r="B254" s="43" t="s">
        <v>1877</v>
      </c>
      <c r="C254" s="44" t="s">
        <v>1878</v>
      </c>
      <c r="D254" s="44" t="s">
        <v>1879</v>
      </c>
      <c r="E254" s="45" t="s">
        <v>1880</v>
      </c>
    </row>
    <row r="255" spans="1:5" s="13" customFormat="1" x14ac:dyDescent="0.3">
      <c r="A255" s="9">
        <v>254</v>
      </c>
      <c r="B255" s="43" t="s">
        <v>1881</v>
      </c>
      <c r="C255" s="44" t="s">
        <v>1712</v>
      </c>
      <c r="D255" s="44" t="s">
        <v>1713</v>
      </c>
      <c r="E255" s="45" t="s">
        <v>1714</v>
      </c>
    </row>
    <row r="256" spans="1:5" x14ac:dyDescent="0.3">
      <c r="A256" s="13">
        <v>255</v>
      </c>
      <c r="B256" s="43" t="s">
        <v>1882</v>
      </c>
      <c r="C256" s="44" t="s">
        <v>1883</v>
      </c>
      <c r="D256" s="44" t="s">
        <v>1884</v>
      </c>
      <c r="E256" s="45" t="s">
        <v>1885</v>
      </c>
    </row>
    <row r="257" spans="1:5" x14ac:dyDescent="0.3">
      <c r="A257" s="9">
        <v>256</v>
      </c>
      <c r="B257" s="43" t="s">
        <v>1886</v>
      </c>
      <c r="C257" s="44" t="s">
        <v>1887</v>
      </c>
      <c r="D257" s="44" t="s">
        <v>1888</v>
      </c>
      <c r="E257" s="45" t="s">
        <v>1889</v>
      </c>
    </row>
    <row r="258" spans="1:5" x14ac:dyDescent="0.3">
      <c r="A258" s="13">
        <v>257</v>
      </c>
      <c r="B258" s="43" t="s">
        <v>1890</v>
      </c>
      <c r="C258" s="44" t="s">
        <v>1891</v>
      </c>
      <c r="D258" s="44" t="s">
        <v>1892</v>
      </c>
      <c r="E258" s="45" t="s">
        <v>1893</v>
      </c>
    </row>
    <row r="259" spans="1:5" x14ac:dyDescent="0.3">
      <c r="A259" s="9">
        <v>258</v>
      </c>
      <c r="B259" s="43" t="s">
        <v>1894</v>
      </c>
      <c r="C259" s="44" t="s">
        <v>1895</v>
      </c>
      <c r="D259" s="44" t="s">
        <v>1896</v>
      </c>
      <c r="E259" s="45" t="s">
        <v>1897</v>
      </c>
    </row>
    <row r="260" spans="1:5" x14ac:dyDescent="0.3">
      <c r="A260" s="13">
        <v>259</v>
      </c>
      <c r="B260" s="43" t="s">
        <v>1898</v>
      </c>
      <c r="C260" s="44" t="s">
        <v>1899</v>
      </c>
      <c r="D260" s="44" t="s">
        <v>1900</v>
      </c>
      <c r="E260" s="45" t="s">
        <v>1901</v>
      </c>
    </row>
    <row r="261" spans="1:5" x14ac:dyDescent="0.3">
      <c r="A261" s="9">
        <v>260</v>
      </c>
      <c r="B261" s="43" t="s">
        <v>1902</v>
      </c>
      <c r="C261" s="44" t="s">
        <v>1903</v>
      </c>
      <c r="D261" s="44" t="s">
        <v>1904</v>
      </c>
      <c r="E261" s="45" t="s">
        <v>1905</v>
      </c>
    </row>
    <row r="262" spans="1:5" x14ac:dyDescent="0.3">
      <c r="A262" s="13">
        <v>261</v>
      </c>
      <c r="B262" s="43" t="s">
        <v>1906</v>
      </c>
      <c r="C262" s="44" t="s">
        <v>1907</v>
      </c>
      <c r="D262" s="44" t="s">
        <v>1908</v>
      </c>
      <c r="E262" s="45" t="s">
        <v>1909</v>
      </c>
    </row>
    <row r="263" spans="1:5" x14ac:dyDescent="0.3">
      <c r="A263" s="9">
        <v>262</v>
      </c>
      <c r="B263" s="43" t="s">
        <v>1910</v>
      </c>
      <c r="C263" s="44" t="s">
        <v>1911</v>
      </c>
      <c r="D263" s="44" t="s">
        <v>1912</v>
      </c>
      <c r="E263" s="45" t="s">
        <v>1913</v>
      </c>
    </row>
    <row r="264" spans="1:5" s="13" customFormat="1" x14ac:dyDescent="0.3">
      <c r="A264" s="13">
        <v>263</v>
      </c>
      <c r="B264" s="43" t="s">
        <v>1914</v>
      </c>
      <c r="C264" s="44" t="s">
        <v>1915</v>
      </c>
      <c r="D264" s="44" t="s">
        <v>1671</v>
      </c>
      <c r="E264" s="45" t="s">
        <v>1672</v>
      </c>
    </row>
    <row r="265" spans="1:5" s="13" customFormat="1" x14ac:dyDescent="0.3">
      <c r="A265" s="9">
        <v>264</v>
      </c>
      <c r="B265" s="43" t="s">
        <v>1916</v>
      </c>
      <c r="C265" s="44" t="s">
        <v>1917</v>
      </c>
      <c r="D265" s="44" t="s">
        <v>1918</v>
      </c>
      <c r="E265" s="45" t="s">
        <v>1919</v>
      </c>
    </row>
    <row r="266" spans="1:5" x14ac:dyDescent="0.3">
      <c r="A266" s="13">
        <v>265</v>
      </c>
      <c r="B266" s="43" t="s">
        <v>1920</v>
      </c>
      <c r="C266" s="44" t="s">
        <v>1921</v>
      </c>
      <c r="D266" s="44" t="s">
        <v>1922</v>
      </c>
      <c r="E266" s="45" t="s">
        <v>1923</v>
      </c>
    </row>
    <row r="267" spans="1:5" x14ac:dyDescent="0.3">
      <c r="A267" s="9">
        <v>266</v>
      </c>
      <c r="B267" s="43" t="s">
        <v>1924</v>
      </c>
      <c r="C267" s="44" t="s">
        <v>1925</v>
      </c>
      <c r="D267" s="44" t="s">
        <v>1926</v>
      </c>
      <c r="E267" s="45" t="s">
        <v>1927</v>
      </c>
    </row>
    <row r="268" spans="1:5" x14ac:dyDescent="0.3">
      <c r="A268" s="13">
        <v>267</v>
      </c>
      <c r="B268" s="43" t="s">
        <v>1928</v>
      </c>
      <c r="C268" s="44" t="s">
        <v>1929</v>
      </c>
      <c r="D268" s="44" t="s">
        <v>1930</v>
      </c>
      <c r="E268" s="45" t="s">
        <v>1931</v>
      </c>
    </row>
    <row r="269" spans="1:5" x14ac:dyDescent="0.3">
      <c r="A269" s="9">
        <v>268</v>
      </c>
      <c r="B269" s="43" t="s">
        <v>1932</v>
      </c>
      <c r="C269" s="44" t="s">
        <v>1797</v>
      </c>
      <c r="D269" s="44" t="s">
        <v>1798</v>
      </c>
      <c r="E269" s="45" t="s">
        <v>1799</v>
      </c>
    </row>
    <row r="270" spans="1:5" x14ac:dyDescent="0.3">
      <c r="A270" s="13">
        <v>269</v>
      </c>
      <c r="B270" s="43" t="s">
        <v>1933</v>
      </c>
      <c r="C270" s="44" t="s">
        <v>1934</v>
      </c>
      <c r="D270" s="44" t="s">
        <v>1935</v>
      </c>
      <c r="E270" s="45" t="s">
        <v>1936</v>
      </c>
    </row>
    <row r="271" spans="1:5" x14ac:dyDescent="0.3">
      <c r="A271" s="9">
        <v>270</v>
      </c>
      <c r="B271" s="43" t="s">
        <v>1937</v>
      </c>
      <c r="C271" s="44" t="s">
        <v>1938</v>
      </c>
      <c r="D271" s="44" t="s">
        <v>1939</v>
      </c>
      <c r="E271" s="45" t="s">
        <v>1940</v>
      </c>
    </row>
    <row r="272" spans="1:5" x14ac:dyDescent="0.3">
      <c r="A272" s="13">
        <v>271</v>
      </c>
      <c r="B272" s="43" t="s">
        <v>1941</v>
      </c>
      <c r="C272" s="44" t="s">
        <v>1942</v>
      </c>
      <c r="D272" s="44" t="s">
        <v>1943</v>
      </c>
      <c r="E272" s="45" t="s">
        <v>1944</v>
      </c>
    </row>
    <row r="273" spans="1:5" x14ac:dyDescent="0.25">
      <c r="A273" s="9">
        <v>272</v>
      </c>
      <c r="B273" s="43" t="s">
        <v>1945</v>
      </c>
      <c r="C273" s="46" t="s">
        <v>1801</v>
      </c>
      <c r="D273" s="46" t="s">
        <v>1802</v>
      </c>
      <c r="E273" s="45" t="s">
        <v>1803</v>
      </c>
    </row>
    <row r="274" spans="1:5" x14ac:dyDescent="0.25">
      <c r="A274" s="13">
        <v>273</v>
      </c>
      <c r="B274" s="43" t="s">
        <v>1946</v>
      </c>
      <c r="C274" s="46" t="s">
        <v>1947</v>
      </c>
      <c r="D274" s="46" t="s">
        <v>1948</v>
      </c>
      <c r="E274" s="45" t="s">
        <v>1949</v>
      </c>
    </row>
    <row r="275" spans="1:5" x14ac:dyDescent="0.25">
      <c r="A275" s="9">
        <v>274</v>
      </c>
      <c r="B275" s="43" t="s">
        <v>1950</v>
      </c>
      <c r="C275" s="46" t="s">
        <v>1951</v>
      </c>
      <c r="D275" s="46" t="s">
        <v>1952</v>
      </c>
      <c r="E275" s="45" t="s">
        <v>1953</v>
      </c>
    </row>
    <row r="276" spans="1:5" x14ac:dyDescent="0.25">
      <c r="A276" s="13">
        <v>275</v>
      </c>
      <c r="B276" s="43" t="s">
        <v>1954</v>
      </c>
      <c r="C276" s="46" t="s">
        <v>1955</v>
      </c>
      <c r="D276" s="46" t="s">
        <v>1956</v>
      </c>
      <c r="E276" s="45" t="s">
        <v>1957</v>
      </c>
    </row>
    <row r="277" spans="1:5" ht="397.2" customHeight="1" x14ac:dyDescent="0.3">
      <c r="A277" s="9">
        <v>276</v>
      </c>
      <c r="B277" s="43" t="s">
        <v>1958</v>
      </c>
      <c r="C277" s="44" t="s">
        <v>1959</v>
      </c>
      <c r="D277" s="44" t="s">
        <v>1960</v>
      </c>
      <c r="E277" s="45" t="s">
        <v>1961</v>
      </c>
    </row>
    <row r="278" spans="1:5" x14ac:dyDescent="0.25">
      <c r="A278" s="13">
        <v>277</v>
      </c>
      <c r="B278" s="43" t="s">
        <v>1962</v>
      </c>
      <c r="C278" s="46" t="s">
        <v>1963</v>
      </c>
      <c r="D278" s="46" t="s">
        <v>1964</v>
      </c>
      <c r="E278" s="45" t="s">
        <v>1965</v>
      </c>
    </row>
    <row r="279" spans="1:5" x14ac:dyDescent="0.25">
      <c r="A279" s="9">
        <v>278</v>
      </c>
      <c r="B279" s="43" t="s">
        <v>1966</v>
      </c>
      <c r="C279" s="46" t="s">
        <v>1874</v>
      </c>
      <c r="D279" s="46" t="s">
        <v>1875</v>
      </c>
      <c r="E279" s="45" t="s">
        <v>1876</v>
      </c>
    </row>
    <row r="280" spans="1:5" x14ac:dyDescent="0.25">
      <c r="A280" s="13">
        <v>279</v>
      </c>
      <c r="B280" s="43" t="s">
        <v>1967</v>
      </c>
      <c r="C280" s="46" t="s">
        <v>1736</v>
      </c>
      <c r="D280" s="46" t="s">
        <v>1968</v>
      </c>
      <c r="E280" s="45" t="s">
        <v>1738</v>
      </c>
    </row>
    <row r="281" spans="1:5" x14ac:dyDescent="0.25">
      <c r="A281" s="9">
        <v>280</v>
      </c>
      <c r="B281" s="43" t="s">
        <v>1969</v>
      </c>
      <c r="C281" s="46" t="s">
        <v>1970</v>
      </c>
      <c r="D281" s="46" t="s">
        <v>1745</v>
      </c>
      <c r="E281" s="45" t="s">
        <v>1746</v>
      </c>
    </row>
    <row r="282" spans="1:5" x14ac:dyDescent="0.25">
      <c r="A282" s="13">
        <v>281</v>
      </c>
      <c r="B282" s="43" t="s">
        <v>1971</v>
      </c>
      <c r="C282" s="46" t="s">
        <v>1972</v>
      </c>
      <c r="D282" s="46" t="s">
        <v>1973</v>
      </c>
      <c r="E282" s="45" t="s">
        <v>1974</v>
      </c>
    </row>
    <row r="283" spans="1:5" x14ac:dyDescent="0.25">
      <c r="A283" s="9">
        <v>282</v>
      </c>
      <c r="B283" s="43" t="s">
        <v>1975</v>
      </c>
      <c r="C283" s="46" t="s">
        <v>1976</v>
      </c>
      <c r="D283" s="46" t="s">
        <v>1977</v>
      </c>
      <c r="E283" s="45" t="s">
        <v>1978</v>
      </c>
    </row>
    <row r="284" spans="1:5" x14ac:dyDescent="0.25">
      <c r="A284" s="13">
        <v>283</v>
      </c>
      <c r="B284" s="43" t="s">
        <v>1979</v>
      </c>
      <c r="C284" s="46" t="s">
        <v>1980</v>
      </c>
      <c r="D284" s="46" t="s">
        <v>1981</v>
      </c>
      <c r="E284" s="45" t="s">
        <v>1982</v>
      </c>
    </row>
    <row r="285" spans="1:5" x14ac:dyDescent="0.3">
      <c r="A285" s="9">
        <v>284</v>
      </c>
      <c r="B285" s="44" t="s">
        <v>1983</v>
      </c>
      <c r="C285" s="44" t="s">
        <v>1984</v>
      </c>
      <c r="D285" s="44" t="s">
        <v>1985</v>
      </c>
      <c r="E285" s="45" t="s">
        <v>1986</v>
      </c>
    </row>
    <row r="286" spans="1:5" ht="48" x14ac:dyDescent="0.3">
      <c r="A286" s="13">
        <v>285</v>
      </c>
      <c r="B286" s="44" t="s">
        <v>1987</v>
      </c>
      <c r="C286" s="44" t="s">
        <v>1988</v>
      </c>
      <c r="D286" s="44" t="s">
        <v>1989</v>
      </c>
      <c r="E286" s="45" t="s">
        <v>1990</v>
      </c>
    </row>
    <row r="287" spans="1:5" ht="72" x14ac:dyDescent="0.3">
      <c r="A287" s="9">
        <v>286</v>
      </c>
      <c r="B287" s="44" t="s">
        <v>1991</v>
      </c>
      <c r="C287" s="44" t="s">
        <v>1992</v>
      </c>
      <c r="D287" s="44" t="s">
        <v>1993</v>
      </c>
      <c r="E287" s="45" t="s">
        <v>1994</v>
      </c>
    </row>
    <row r="288" spans="1:5" ht="72" x14ac:dyDescent="0.3">
      <c r="A288" s="13">
        <v>287</v>
      </c>
      <c r="B288" s="44" t="s">
        <v>1995</v>
      </c>
      <c r="C288" s="44" t="s">
        <v>1996</v>
      </c>
      <c r="D288" s="44" t="s">
        <v>1997</v>
      </c>
      <c r="E288" s="45" t="s">
        <v>1998</v>
      </c>
    </row>
    <row r="289" spans="1:5" ht="60" x14ac:dyDescent="0.3">
      <c r="A289" s="9">
        <v>288</v>
      </c>
      <c r="B289" s="44" t="s">
        <v>1999</v>
      </c>
      <c r="C289" s="44" t="s">
        <v>2000</v>
      </c>
      <c r="D289" s="44" t="s">
        <v>2001</v>
      </c>
      <c r="E289" s="45" t="s">
        <v>2002</v>
      </c>
    </row>
    <row r="290" spans="1:5" x14ac:dyDescent="0.3">
      <c r="A290" s="13">
        <v>289</v>
      </c>
      <c r="B290" s="44" t="s">
        <v>2003</v>
      </c>
      <c r="C290" s="44" t="s">
        <v>2004</v>
      </c>
      <c r="D290" s="44" t="s">
        <v>2005</v>
      </c>
      <c r="E290" s="45" t="s">
        <v>2006</v>
      </c>
    </row>
    <row r="291" spans="1:5" ht="84" x14ac:dyDescent="0.3">
      <c r="A291" s="9">
        <v>290</v>
      </c>
      <c r="B291" s="44" t="s">
        <v>2007</v>
      </c>
      <c r="C291" s="44" t="s">
        <v>2008</v>
      </c>
      <c r="D291" s="44" t="s">
        <v>2009</v>
      </c>
      <c r="E291" s="45" t="s">
        <v>2010</v>
      </c>
    </row>
    <row r="292" spans="1:5" ht="84" x14ac:dyDescent="0.3">
      <c r="A292" s="13">
        <v>291</v>
      </c>
      <c r="B292" s="44" t="s">
        <v>2011</v>
      </c>
      <c r="C292" s="44" t="s">
        <v>2012</v>
      </c>
      <c r="D292" s="44" t="s">
        <v>2013</v>
      </c>
      <c r="E292" s="45" t="s">
        <v>2014</v>
      </c>
    </row>
    <row r="293" spans="1:5" ht="60" x14ac:dyDescent="0.3">
      <c r="A293" s="9">
        <v>292</v>
      </c>
      <c r="B293" s="44" t="s">
        <v>2015</v>
      </c>
      <c r="C293" s="44" t="s">
        <v>2016</v>
      </c>
      <c r="D293" s="44" t="s">
        <v>2017</v>
      </c>
      <c r="E293" s="45" t="s">
        <v>2018</v>
      </c>
    </row>
    <row r="294" spans="1:5" ht="60" x14ac:dyDescent="0.3">
      <c r="A294" s="13">
        <v>293</v>
      </c>
      <c r="B294" s="44" t="s">
        <v>2019</v>
      </c>
      <c r="C294" s="44" t="s">
        <v>2020</v>
      </c>
      <c r="D294" s="44" t="s">
        <v>2021</v>
      </c>
      <c r="E294" s="45" t="s">
        <v>2022</v>
      </c>
    </row>
    <row r="295" spans="1:5" x14ac:dyDescent="0.3">
      <c r="A295" s="9">
        <v>294</v>
      </c>
      <c r="B295" s="44" t="s">
        <v>2023</v>
      </c>
      <c r="C295" s="44" t="s">
        <v>2024</v>
      </c>
      <c r="D295" s="44" t="s">
        <v>2025</v>
      </c>
      <c r="E295" s="45" t="s">
        <v>2026</v>
      </c>
    </row>
    <row r="296" spans="1:5" ht="72" x14ac:dyDescent="0.3">
      <c r="A296" s="13">
        <v>295</v>
      </c>
      <c r="B296" s="44" t="s">
        <v>2027</v>
      </c>
      <c r="C296" s="44" t="s">
        <v>2028</v>
      </c>
      <c r="D296" s="44" t="s">
        <v>2029</v>
      </c>
      <c r="E296" s="45" t="s">
        <v>2030</v>
      </c>
    </row>
    <row r="297" spans="1:5" ht="84" x14ac:dyDescent="0.3">
      <c r="A297" s="9">
        <v>296</v>
      </c>
      <c r="B297" s="44" t="s">
        <v>2031</v>
      </c>
      <c r="C297" s="44" t="s">
        <v>2032</v>
      </c>
      <c r="D297" s="44" t="s">
        <v>2033</v>
      </c>
      <c r="E297" s="45" t="s">
        <v>2034</v>
      </c>
    </row>
    <row r="298" spans="1:5" ht="60" x14ac:dyDescent="0.3">
      <c r="A298" s="13">
        <v>297</v>
      </c>
      <c r="B298" s="44" t="s">
        <v>2035</v>
      </c>
      <c r="C298" s="44" t="s">
        <v>2036</v>
      </c>
      <c r="D298" s="44" t="s">
        <v>2037</v>
      </c>
      <c r="E298" s="45" t="s">
        <v>2038</v>
      </c>
    </row>
    <row r="299" spans="1:5" ht="60" x14ac:dyDescent="0.3">
      <c r="A299" s="9">
        <v>298</v>
      </c>
      <c r="B299" s="44" t="s">
        <v>2039</v>
      </c>
      <c r="C299" s="44" t="s">
        <v>2040</v>
      </c>
      <c r="D299" s="44" t="s">
        <v>2041</v>
      </c>
      <c r="E299" s="45" t="s">
        <v>2042</v>
      </c>
    </row>
    <row r="300" spans="1:5" x14ac:dyDescent="0.3">
      <c r="A300" s="13">
        <v>299</v>
      </c>
      <c r="B300" s="44" t="s">
        <v>2043</v>
      </c>
      <c r="C300" s="44" t="s">
        <v>2044</v>
      </c>
      <c r="D300" s="44" t="s">
        <v>2045</v>
      </c>
      <c r="E300" s="45" t="s">
        <v>2046</v>
      </c>
    </row>
    <row r="301" spans="1:5" ht="48" x14ac:dyDescent="0.3">
      <c r="A301" s="9">
        <v>300</v>
      </c>
      <c r="B301" s="44" t="s">
        <v>2047</v>
      </c>
      <c r="C301" s="44" t="s">
        <v>2048</v>
      </c>
      <c r="D301" s="44" t="s">
        <v>2049</v>
      </c>
      <c r="E301" s="45" t="s">
        <v>2050</v>
      </c>
    </row>
    <row r="302" spans="1:5" ht="72" x14ac:dyDescent="0.3">
      <c r="A302" s="13">
        <v>301</v>
      </c>
      <c r="B302" s="44" t="s">
        <v>2051</v>
      </c>
      <c r="C302" s="44" t="s">
        <v>2052</v>
      </c>
      <c r="D302" s="44" t="s">
        <v>2053</v>
      </c>
      <c r="E302" s="45" t="s">
        <v>2054</v>
      </c>
    </row>
    <row r="303" spans="1:5" ht="48" x14ac:dyDescent="0.3">
      <c r="A303" s="9">
        <v>302</v>
      </c>
      <c r="B303" s="44" t="s">
        <v>2055</v>
      </c>
      <c r="C303" s="44" t="s">
        <v>2056</v>
      </c>
      <c r="D303" s="44" t="s">
        <v>2057</v>
      </c>
      <c r="E303" s="45" t="s">
        <v>2058</v>
      </c>
    </row>
    <row r="304" spans="1:5" ht="60" x14ac:dyDescent="0.3">
      <c r="A304" s="13">
        <v>303</v>
      </c>
      <c r="B304" s="44" t="s">
        <v>2059</v>
      </c>
      <c r="C304" s="44" t="s">
        <v>2060</v>
      </c>
      <c r="D304" s="44" t="s">
        <v>2061</v>
      </c>
      <c r="E304" s="45" t="s">
        <v>2062</v>
      </c>
    </row>
    <row r="305" spans="1:5" x14ac:dyDescent="0.3">
      <c r="A305" s="9">
        <v>304</v>
      </c>
      <c r="B305" s="44" t="s">
        <v>2063</v>
      </c>
      <c r="C305" s="44" t="s">
        <v>2064</v>
      </c>
      <c r="D305" s="44" t="s">
        <v>2065</v>
      </c>
      <c r="E305" s="45" t="s">
        <v>2066</v>
      </c>
    </row>
    <row r="306" spans="1:5" ht="48" x14ac:dyDescent="0.3">
      <c r="A306" s="13">
        <v>305</v>
      </c>
      <c r="B306" s="44" t="s">
        <v>2067</v>
      </c>
      <c r="C306" s="44" t="s">
        <v>2068</v>
      </c>
      <c r="D306" s="44" t="s">
        <v>2069</v>
      </c>
      <c r="E306" s="45" t="s">
        <v>2070</v>
      </c>
    </row>
    <row r="307" spans="1:5" ht="60" x14ac:dyDescent="0.3">
      <c r="A307" s="9">
        <v>306</v>
      </c>
      <c r="B307" s="44" t="s">
        <v>2071</v>
      </c>
      <c r="C307" s="44" t="s">
        <v>2072</v>
      </c>
      <c r="D307" s="44" t="s">
        <v>2073</v>
      </c>
      <c r="E307" s="45" t="s">
        <v>2074</v>
      </c>
    </row>
    <row r="308" spans="1:5" ht="48" x14ac:dyDescent="0.3">
      <c r="A308" s="13">
        <v>307</v>
      </c>
      <c r="B308" s="44" t="s">
        <v>2075</v>
      </c>
      <c r="C308" s="44" t="s">
        <v>2076</v>
      </c>
      <c r="D308" s="44" t="s">
        <v>2077</v>
      </c>
      <c r="E308" s="45" t="s">
        <v>2078</v>
      </c>
    </row>
    <row r="309" spans="1:5" ht="48" x14ac:dyDescent="0.3">
      <c r="A309" s="9">
        <v>308</v>
      </c>
      <c r="B309" s="44" t="s">
        <v>2079</v>
      </c>
      <c r="C309" s="44" t="s">
        <v>2080</v>
      </c>
      <c r="D309" s="44" t="s">
        <v>2081</v>
      </c>
      <c r="E309" s="45" t="s">
        <v>2082</v>
      </c>
    </row>
    <row r="310" spans="1:5" x14ac:dyDescent="0.3">
      <c r="A310" s="13">
        <v>309</v>
      </c>
      <c r="B310" s="10" t="s">
        <v>398</v>
      </c>
      <c r="C310" s="11" t="s">
        <v>2083</v>
      </c>
      <c r="D310" s="11" t="s">
        <v>2084</v>
      </c>
      <c r="E310" s="12" t="s">
        <v>2085</v>
      </c>
    </row>
    <row r="311" spans="1:5" ht="108" x14ac:dyDescent="0.3">
      <c r="A311" s="9">
        <v>310</v>
      </c>
      <c r="B311" s="14" t="s">
        <v>2086</v>
      </c>
      <c r="C311" s="15" t="s">
        <v>2087</v>
      </c>
      <c r="D311" s="15" t="s">
        <v>2088</v>
      </c>
      <c r="E311" s="16" t="s">
        <v>2089</v>
      </c>
    </row>
    <row r="312" spans="1:5" s="13" customFormat="1" x14ac:dyDescent="0.3">
      <c r="A312" s="13">
        <v>311</v>
      </c>
      <c r="B312" s="10" t="s">
        <v>2090</v>
      </c>
      <c r="C312" s="11" t="s">
        <v>2091</v>
      </c>
      <c r="D312" s="11" t="s">
        <v>2092</v>
      </c>
      <c r="E312" s="12" t="s">
        <v>2093</v>
      </c>
    </row>
    <row r="313" spans="1:5" ht="96" x14ac:dyDescent="0.3">
      <c r="A313" s="9">
        <v>312</v>
      </c>
      <c r="B313" s="14" t="s">
        <v>2094</v>
      </c>
      <c r="C313" s="15" t="s">
        <v>2095</v>
      </c>
      <c r="D313" s="15" t="s">
        <v>2096</v>
      </c>
      <c r="E313" s="16" t="s">
        <v>2097</v>
      </c>
    </row>
    <row r="314" spans="1:5" ht="24" x14ac:dyDescent="0.3">
      <c r="A314" s="13">
        <v>313</v>
      </c>
      <c r="B314" s="14" t="s">
        <v>769</v>
      </c>
      <c r="C314" s="15" t="s">
        <v>399</v>
      </c>
      <c r="D314" s="15" t="s">
        <v>2098</v>
      </c>
      <c r="E314" s="16" t="s">
        <v>2099</v>
      </c>
    </row>
    <row r="315" spans="1:5" ht="24" x14ac:dyDescent="0.3">
      <c r="A315" s="9">
        <v>314</v>
      </c>
      <c r="B315" s="14" t="s">
        <v>770</v>
      </c>
      <c r="C315" s="15" t="s">
        <v>400</v>
      </c>
      <c r="D315" s="15" t="s">
        <v>2100</v>
      </c>
      <c r="E315" s="16" t="s">
        <v>2101</v>
      </c>
    </row>
    <row r="316" spans="1:5" ht="36" x14ac:dyDescent="0.3">
      <c r="A316" s="13">
        <v>315</v>
      </c>
      <c r="B316" s="14" t="s">
        <v>771</v>
      </c>
      <c r="C316" s="15" t="s">
        <v>2102</v>
      </c>
      <c r="D316" s="15" t="s">
        <v>2103</v>
      </c>
      <c r="E316" s="16" t="s">
        <v>2104</v>
      </c>
    </row>
    <row r="317" spans="1:5" ht="24" x14ac:dyDescent="0.3">
      <c r="A317" s="9">
        <v>316</v>
      </c>
      <c r="B317" s="14" t="s">
        <v>772</v>
      </c>
      <c r="C317" s="15" t="s">
        <v>402</v>
      </c>
      <c r="D317" s="15" t="s">
        <v>2105</v>
      </c>
      <c r="E317" s="16" t="s">
        <v>2106</v>
      </c>
    </row>
    <row r="318" spans="1:5" ht="24" x14ac:dyDescent="0.3">
      <c r="A318" s="13">
        <v>317</v>
      </c>
      <c r="B318" s="14" t="s">
        <v>773</v>
      </c>
      <c r="C318" s="15" t="s">
        <v>403</v>
      </c>
      <c r="D318" s="15" t="s">
        <v>2107</v>
      </c>
      <c r="E318" s="16" t="s">
        <v>2108</v>
      </c>
    </row>
    <row r="319" spans="1:5" ht="24" x14ac:dyDescent="0.3">
      <c r="A319" s="9">
        <v>318</v>
      </c>
      <c r="B319" s="14" t="s">
        <v>774</v>
      </c>
      <c r="C319" s="15" t="s">
        <v>404</v>
      </c>
      <c r="D319" s="15" t="s">
        <v>2109</v>
      </c>
      <c r="E319" s="16" t="s">
        <v>2110</v>
      </c>
    </row>
    <row r="320" spans="1:5" ht="48" x14ac:dyDescent="0.3">
      <c r="A320" s="13">
        <v>319</v>
      </c>
      <c r="B320" s="14" t="s">
        <v>775</v>
      </c>
      <c r="C320" s="15" t="s">
        <v>2111</v>
      </c>
      <c r="D320" s="15" t="s">
        <v>2112</v>
      </c>
      <c r="E320" s="16" t="s">
        <v>2113</v>
      </c>
    </row>
    <row r="321" spans="1:5" ht="24" x14ac:dyDescent="0.3">
      <c r="A321" s="9">
        <v>320</v>
      </c>
      <c r="B321" s="14" t="s">
        <v>776</v>
      </c>
      <c r="C321" s="15" t="s">
        <v>2114</v>
      </c>
      <c r="D321" s="15" t="s">
        <v>2115</v>
      </c>
      <c r="E321" s="16" t="s">
        <v>2116</v>
      </c>
    </row>
    <row r="322" spans="1:5" x14ac:dyDescent="0.3">
      <c r="A322" s="13">
        <v>321</v>
      </c>
      <c r="B322" s="10" t="s">
        <v>2117</v>
      </c>
      <c r="C322" s="11" t="s">
        <v>2118</v>
      </c>
      <c r="D322" s="11" t="s">
        <v>2119</v>
      </c>
      <c r="E322" s="12" t="s">
        <v>2120</v>
      </c>
    </row>
    <row r="323" spans="1:5" ht="84" x14ac:dyDescent="0.3">
      <c r="A323" s="9">
        <v>322</v>
      </c>
      <c r="B323" s="14" t="s">
        <v>2121</v>
      </c>
      <c r="C323" s="15" t="s">
        <v>2122</v>
      </c>
      <c r="D323" s="15" t="s">
        <v>2123</v>
      </c>
      <c r="E323" s="16" t="s">
        <v>2124</v>
      </c>
    </row>
    <row r="324" spans="1:5" ht="24" x14ac:dyDescent="0.3">
      <c r="A324" s="13">
        <v>323</v>
      </c>
      <c r="B324" s="14" t="s">
        <v>777</v>
      </c>
      <c r="C324" s="15" t="s">
        <v>2125</v>
      </c>
      <c r="D324" s="15" t="s">
        <v>2126</v>
      </c>
      <c r="E324" s="16" t="s">
        <v>2127</v>
      </c>
    </row>
    <row r="325" spans="1:5" ht="24" x14ac:dyDescent="0.3">
      <c r="A325" s="9">
        <v>324</v>
      </c>
      <c r="B325" s="14" t="s">
        <v>778</v>
      </c>
      <c r="C325" s="15" t="s">
        <v>407</v>
      </c>
      <c r="D325" s="15" t="s">
        <v>2128</v>
      </c>
      <c r="E325" s="16" t="s">
        <v>2129</v>
      </c>
    </row>
    <row r="326" spans="1:5" ht="24" x14ac:dyDescent="0.3">
      <c r="A326" s="13">
        <v>325</v>
      </c>
      <c r="B326" s="14" t="s">
        <v>779</v>
      </c>
      <c r="C326" s="15" t="s">
        <v>408</v>
      </c>
      <c r="D326" s="15" t="s">
        <v>2130</v>
      </c>
      <c r="E326" s="16" t="s">
        <v>2131</v>
      </c>
    </row>
    <row r="327" spans="1:5" ht="24" x14ac:dyDescent="0.3">
      <c r="A327" s="9">
        <v>326</v>
      </c>
      <c r="B327" s="14" t="s">
        <v>780</v>
      </c>
      <c r="C327" s="15" t="s">
        <v>2132</v>
      </c>
      <c r="D327" s="15" t="s">
        <v>2133</v>
      </c>
      <c r="E327" s="16" t="s">
        <v>2134</v>
      </c>
    </row>
    <row r="328" spans="1:5" s="13" customFormat="1" ht="24" x14ac:dyDescent="0.3">
      <c r="A328" s="13">
        <v>327</v>
      </c>
      <c r="B328" s="14" t="s">
        <v>781</v>
      </c>
      <c r="C328" s="15" t="s">
        <v>409</v>
      </c>
      <c r="D328" s="15" t="s">
        <v>2135</v>
      </c>
      <c r="E328" s="16" t="s">
        <v>2136</v>
      </c>
    </row>
    <row r="329" spans="1:5" ht="24" x14ac:dyDescent="0.3">
      <c r="A329" s="9">
        <v>328</v>
      </c>
      <c r="B329" s="14" t="s">
        <v>782</v>
      </c>
      <c r="C329" s="11" t="s">
        <v>410</v>
      </c>
      <c r="D329" s="15" t="s">
        <v>2137</v>
      </c>
      <c r="E329" s="16" t="s">
        <v>2138</v>
      </c>
    </row>
    <row r="330" spans="1:5" ht="24" x14ac:dyDescent="0.3">
      <c r="A330" s="13">
        <v>329</v>
      </c>
      <c r="B330" s="14" t="s">
        <v>783</v>
      </c>
      <c r="C330" s="15" t="s">
        <v>411</v>
      </c>
      <c r="D330" s="15" t="s">
        <v>2139</v>
      </c>
      <c r="E330" s="16" t="s">
        <v>2140</v>
      </c>
    </row>
    <row r="331" spans="1:5" ht="24" x14ac:dyDescent="0.3">
      <c r="A331" s="9">
        <v>330</v>
      </c>
      <c r="B331" s="14" t="s">
        <v>784</v>
      </c>
      <c r="C331" s="15" t="s">
        <v>412</v>
      </c>
      <c r="D331" s="15" t="s">
        <v>2141</v>
      </c>
      <c r="E331" s="16" t="s">
        <v>2142</v>
      </c>
    </row>
    <row r="332" spans="1:5" ht="24" x14ac:dyDescent="0.3">
      <c r="A332" s="13">
        <v>331</v>
      </c>
      <c r="B332" s="14" t="s">
        <v>785</v>
      </c>
      <c r="C332" s="15" t="s">
        <v>413</v>
      </c>
      <c r="D332" s="15" t="s">
        <v>2143</v>
      </c>
      <c r="E332" s="16" t="s">
        <v>2144</v>
      </c>
    </row>
    <row r="333" spans="1:5" ht="48" x14ac:dyDescent="0.3">
      <c r="A333" s="9">
        <v>332</v>
      </c>
      <c r="B333" s="14" t="s">
        <v>786</v>
      </c>
      <c r="C333" s="15" t="s">
        <v>414</v>
      </c>
      <c r="D333" s="15" t="s">
        <v>2145</v>
      </c>
      <c r="E333" s="16" t="s">
        <v>2146</v>
      </c>
    </row>
    <row r="334" spans="1:5" ht="24" x14ac:dyDescent="0.3">
      <c r="A334" s="13">
        <v>333</v>
      </c>
      <c r="B334" s="14" t="s">
        <v>2147</v>
      </c>
      <c r="C334" s="15" t="s">
        <v>2148</v>
      </c>
      <c r="D334" s="15" t="s">
        <v>2149</v>
      </c>
      <c r="E334" s="16" t="s">
        <v>2150</v>
      </c>
    </row>
    <row r="335" spans="1:5" ht="48" x14ac:dyDescent="0.3">
      <c r="A335" s="9">
        <v>334</v>
      </c>
      <c r="B335" s="14" t="s">
        <v>2151</v>
      </c>
      <c r="C335" s="15" t="s">
        <v>416</v>
      </c>
      <c r="D335" s="15" t="s">
        <v>2152</v>
      </c>
      <c r="E335" s="16" t="s">
        <v>2153</v>
      </c>
    </row>
    <row r="336" spans="1:5" s="13" customFormat="1" x14ac:dyDescent="0.3">
      <c r="A336" s="13">
        <v>335</v>
      </c>
      <c r="B336" s="10" t="s">
        <v>2154</v>
      </c>
      <c r="C336" s="11" t="s">
        <v>1174</v>
      </c>
      <c r="D336" s="11" t="s">
        <v>1175</v>
      </c>
      <c r="E336" s="12" t="s">
        <v>1176</v>
      </c>
    </row>
    <row r="337" spans="1:5" ht="72" x14ac:dyDescent="0.3">
      <c r="A337" s="9">
        <v>336</v>
      </c>
      <c r="B337" s="14" t="s">
        <v>2155</v>
      </c>
      <c r="C337" s="15" t="s">
        <v>1178</v>
      </c>
      <c r="D337" s="15" t="s">
        <v>1179</v>
      </c>
      <c r="E337" s="16" t="s">
        <v>1180</v>
      </c>
    </row>
    <row r="338" spans="1:5" ht="24" x14ac:dyDescent="0.3">
      <c r="A338" s="13">
        <v>337</v>
      </c>
      <c r="B338" s="14" t="s">
        <v>787</v>
      </c>
      <c r="C338" s="15" t="s">
        <v>417</v>
      </c>
      <c r="D338" s="15" t="s">
        <v>2156</v>
      </c>
      <c r="E338" s="16" t="s">
        <v>2157</v>
      </c>
    </row>
    <row r="339" spans="1:5" ht="24" x14ac:dyDescent="0.3">
      <c r="A339" s="9">
        <v>338</v>
      </c>
      <c r="B339" s="14" t="s">
        <v>788</v>
      </c>
      <c r="C339" s="15" t="s">
        <v>419</v>
      </c>
      <c r="D339" s="15" t="s">
        <v>2158</v>
      </c>
      <c r="E339" s="16" t="s">
        <v>2159</v>
      </c>
    </row>
    <row r="340" spans="1:5" ht="24" x14ac:dyDescent="0.3">
      <c r="A340" s="13">
        <v>339</v>
      </c>
      <c r="B340" s="14" t="s">
        <v>789</v>
      </c>
      <c r="C340" s="15" t="s">
        <v>421</v>
      </c>
      <c r="D340" s="15" t="s">
        <v>2160</v>
      </c>
      <c r="E340" s="16" t="s">
        <v>2161</v>
      </c>
    </row>
    <row r="341" spans="1:5" ht="24" x14ac:dyDescent="0.3">
      <c r="A341" s="9">
        <v>340</v>
      </c>
      <c r="B341" s="14" t="s">
        <v>790</v>
      </c>
      <c r="C341" s="15" t="s">
        <v>425</v>
      </c>
      <c r="D341" s="15" t="s">
        <v>2162</v>
      </c>
      <c r="E341" s="16" t="s">
        <v>2163</v>
      </c>
    </row>
    <row r="342" spans="1:5" ht="24" x14ac:dyDescent="0.3">
      <c r="A342" s="13">
        <v>341</v>
      </c>
      <c r="B342" s="14" t="s">
        <v>791</v>
      </c>
      <c r="C342" s="15" t="s">
        <v>423</v>
      </c>
      <c r="D342" s="15" t="s">
        <v>2164</v>
      </c>
      <c r="E342" s="16" t="s">
        <v>2165</v>
      </c>
    </row>
    <row r="343" spans="1:5" s="13" customFormat="1" x14ac:dyDescent="0.3">
      <c r="A343" s="9">
        <v>342</v>
      </c>
      <c r="B343" s="14" t="s">
        <v>792</v>
      </c>
      <c r="C343" s="15" t="s">
        <v>427</v>
      </c>
      <c r="D343" s="15" t="s">
        <v>2166</v>
      </c>
      <c r="E343" s="16" t="s">
        <v>2167</v>
      </c>
    </row>
    <row r="344" spans="1:5" x14ac:dyDescent="0.3">
      <c r="A344" s="13">
        <v>343</v>
      </c>
      <c r="B344" s="10" t="s">
        <v>204</v>
      </c>
      <c r="C344" s="11" t="s">
        <v>2168</v>
      </c>
      <c r="D344" s="11" t="s">
        <v>2169</v>
      </c>
      <c r="E344" s="12" t="s">
        <v>2170</v>
      </c>
    </row>
    <row r="345" spans="1:5" ht="120" x14ac:dyDescent="0.3">
      <c r="A345" s="9">
        <v>344</v>
      </c>
      <c r="B345" s="14" t="s">
        <v>2171</v>
      </c>
      <c r="C345" s="15" t="s">
        <v>2172</v>
      </c>
      <c r="D345" s="15" t="s">
        <v>2173</v>
      </c>
      <c r="E345" s="16" t="s">
        <v>2174</v>
      </c>
    </row>
    <row r="346" spans="1:5" x14ac:dyDescent="0.3">
      <c r="A346" s="13">
        <v>345</v>
      </c>
      <c r="B346" s="10" t="s">
        <v>2175</v>
      </c>
      <c r="C346" s="11" t="s">
        <v>2176</v>
      </c>
      <c r="D346" s="11" t="s">
        <v>2177</v>
      </c>
      <c r="E346" s="12" t="s">
        <v>2178</v>
      </c>
    </row>
    <row r="347" spans="1:5" ht="96" x14ac:dyDescent="0.3">
      <c r="A347" s="9">
        <v>346</v>
      </c>
      <c r="B347" s="14" t="s">
        <v>2179</v>
      </c>
      <c r="C347" s="15" t="s">
        <v>2180</v>
      </c>
      <c r="D347" s="15" t="s">
        <v>2181</v>
      </c>
      <c r="E347" s="16" t="s">
        <v>2182</v>
      </c>
    </row>
    <row r="348" spans="1:5" ht="36" x14ac:dyDescent="0.3">
      <c r="A348" s="13">
        <v>347</v>
      </c>
      <c r="B348" s="14" t="s">
        <v>605</v>
      </c>
      <c r="C348" s="15" t="s">
        <v>2183</v>
      </c>
      <c r="D348" s="15" t="s">
        <v>2184</v>
      </c>
      <c r="E348" s="16" t="s">
        <v>2185</v>
      </c>
    </row>
    <row r="349" spans="1:5" ht="48" x14ac:dyDescent="0.3">
      <c r="A349" s="9">
        <v>348</v>
      </c>
      <c r="B349" s="14" t="s">
        <v>606</v>
      </c>
      <c r="C349" s="15" t="s">
        <v>206</v>
      </c>
      <c r="D349" s="15" t="s">
        <v>2186</v>
      </c>
      <c r="E349" s="16" t="s">
        <v>2187</v>
      </c>
    </row>
    <row r="350" spans="1:5" x14ac:dyDescent="0.3">
      <c r="A350" s="13">
        <v>349</v>
      </c>
      <c r="B350" s="14" t="s">
        <v>607</v>
      </c>
      <c r="C350" s="15" t="s">
        <v>2188</v>
      </c>
      <c r="D350" s="15" t="s">
        <v>2189</v>
      </c>
      <c r="E350" s="16" t="s">
        <v>2190</v>
      </c>
    </row>
    <row r="351" spans="1:5" ht="36" x14ac:dyDescent="0.3">
      <c r="A351" s="9">
        <v>350</v>
      </c>
      <c r="B351" s="15" t="s">
        <v>608</v>
      </c>
      <c r="C351" s="15" t="s">
        <v>208</v>
      </c>
      <c r="D351" s="15" t="s">
        <v>2191</v>
      </c>
      <c r="E351" s="16" t="s">
        <v>2192</v>
      </c>
    </row>
    <row r="352" spans="1:5" s="13" customFormat="1" ht="24" x14ac:dyDescent="0.3">
      <c r="A352" s="13">
        <v>351</v>
      </c>
      <c r="B352" s="15" t="s">
        <v>609</v>
      </c>
      <c r="C352" s="15" t="s">
        <v>2193</v>
      </c>
      <c r="D352" s="15" t="s">
        <v>2194</v>
      </c>
      <c r="E352" s="16" t="s">
        <v>2195</v>
      </c>
    </row>
    <row r="353" spans="1:5" s="13" customFormat="1" ht="24" x14ac:dyDescent="0.3">
      <c r="A353" s="9">
        <v>352</v>
      </c>
      <c r="B353" s="15" t="s">
        <v>610</v>
      </c>
      <c r="C353" s="15" t="s">
        <v>211</v>
      </c>
      <c r="D353" s="15" t="s">
        <v>2196</v>
      </c>
      <c r="E353" s="16" t="s">
        <v>2197</v>
      </c>
    </row>
    <row r="354" spans="1:5" x14ac:dyDescent="0.3">
      <c r="A354" s="13">
        <v>353</v>
      </c>
      <c r="B354" s="11" t="s">
        <v>2198</v>
      </c>
      <c r="C354" s="11" t="s">
        <v>2199</v>
      </c>
      <c r="D354" s="11" t="s">
        <v>2200</v>
      </c>
      <c r="E354" s="12" t="s">
        <v>2201</v>
      </c>
    </row>
    <row r="355" spans="1:5" ht="84" x14ac:dyDescent="0.3">
      <c r="A355" s="9">
        <v>354</v>
      </c>
      <c r="B355" s="15" t="s">
        <v>2202</v>
      </c>
      <c r="C355" s="15" t="s">
        <v>2203</v>
      </c>
      <c r="D355" s="15" t="s">
        <v>2204</v>
      </c>
      <c r="E355" s="16" t="s">
        <v>2205</v>
      </c>
    </row>
    <row r="356" spans="1:5" ht="24" x14ac:dyDescent="0.3">
      <c r="A356" s="13">
        <v>355</v>
      </c>
      <c r="B356" s="15" t="s">
        <v>611</v>
      </c>
      <c r="C356" s="15" t="s">
        <v>212</v>
      </c>
      <c r="D356" s="15" t="s">
        <v>2206</v>
      </c>
      <c r="E356" s="16" t="s">
        <v>2207</v>
      </c>
    </row>
    <row r="357" spans="1:5" ht="24" x14ac:dyDescent="0.3">
      <c r="A357" s="9">
        <v>356</v>
      </c>
      <c r="B357" s="15" t="s">
        <v>612</v>
      </c>
      <c r="C357" s="15" t="s">
        <v>213</v>
      </c>
      <c r="D357" s="15" t="s">
        <v>2208</v>
      </c>
      <c r="E357" s="16" t="s">
        <v>2209</v>
      </c>
    </row>
    <row r="358" spans="1:5" ht="24" x14ac:dyDescent="0.3">
      <c r="A358" s="13">
        <v>357</v>
      </c>
      <c r="B358" s="15" t="s">
        <v>613</v>
      </c>
      <c r="C358" s="15" t="s">
        <v>2210</v>
      </c>
      <c r="D358" s="15" t="s">
        <v>2211</v>
      </c>
      <c r="E358" s="16" t="s">
        <v>2212</v>
      </c>
    </row>
    <row r="359" spans="1:5" ht="24" x14ac:dyDescent="0.3">
      <c r="A359" s="9">
        <v>358</v>
      </c>
      <c r="B359" s="15" t="s">
        <v>614</v>
      </c>
      <c r="C359" s="15" t="s">
        <v>215</v>
      </c>
      <c r="D359" s="15" t="s">
        <v>2213</v>
      </c>
      <c r="E359" s="16" t="s">
        <v>2214</v>
      </c>
    </row>
    <row r="360" spans="1:5" s="13" customFormat="1" ht="36" x14ac:dyDescent="0.3">
      <c r="A360" s="13">
        <v>359</v>
      </c>
      <c r="B360" s="15" t="s">
        <v>615</v>
      </c>
      <c r="C360" s="15" t="s">
        <v>216</v>
      </c>
      <c r="D360" s="15" t="s">
        <v>2215</v>
      </c>
      <c r="E360" s="16" t="s">
        <v>2216</v>
      </c>
    </row>
    <row r="361" spans="1:5" ht="24" x14ac:dyDescent="0.3">
      <c r="A361" s="9">
        <v>360</v>
      </c>
      <c r="B361" s="15" t="s">
        <v>616</v>
      </c>
      <c r="C361" s="15" t="s">
        <v>2217</v>
      </c>
      <c r="D361" s="15" t="s">
        <v>2218</v>
      </c>
      <c r="E361" s="16" t="s">
        <v>2219</v>
      </c>
    </row>
    <row r="362" spans="1:5" ht="60" x14ac:dyDescent="0.3">
      <c r="A362" s="13">
        <v>361</v>
      </c>
      <c r="B362" s="15" t="s">
        <v>617</v>
      </c>
      <c r="C362" s="15" t="s">
        <v>2220</v>
      </c>
      <c r="D362" s="15" t="s">
        <v>2221</v>
      </c>
      <c r="E362" s="16" t="s">
        <v>2222</v>
      </c>
    </row>
    <row r="363" spans="1:5" ht="24" x14ac:dyDescent="0.3">
      <c r="A363" s="9">
        <v>362</v>
      </c>
      <c r="B363" s="15" t="s">
        <v>618</v>
      </c>
      <c r="C363" s="15" t="s">
        <v>219</v>
      </c>
      <c r="D363" s="15" t="s">
        <v>2223</v>
      </c>
      <c r="E363" s="16" t="s">
        <v>2224</v>
      </c>
    </row>
    <row r="364" spans="1:5" ht="24" x14ac:dyDescent="0.3">
      <c r="A364" s="13">
        <v>363</v>
      </c>
      <c r="B364" s="15" t="s">
        <v>619</v>
      </c>
      <c r="C364" s="15" t="s">
        <v>2225</v>
      </c>
      <c r="D364" s="15" t="s">
        <v>2226</v>
      </c>
      <c r="E364" s="16" t="s">
        <v>2227</v>
      </c>
    </row>
    <row r="365" spans="1:5" x14ac:dyDescent="0.3">
      <c r="A365" s="9">
        <v>364</v>
      </c>
      <c r="B365" s="11" t="s">
        <v>2228</v>
      </c>
      <c r="C365" s="11" t="s">
        <v>2229</v>
      </c>
      <c r="D365" s="11" t="s">
        <v>2230</v>
      </c>
      <c r="E365" s="12" t="s">
        <v>2231</v>
      </c>
    </row>
    <row r="366" spans="1:5" ht="84" x14ac:dyDescent="0.3">
      <c r="A366" s="13">
        <v>365</v>
      </c>
      <c r="B366" s="15" t="s">
        <v>2232</v>
      </c>
      <c r="C366" s="15" t="s">
        <v>2233</v>
      </c>
      <c r="D366" s="15" t="s">
        <v>2234</v>
      </c>
      <c r="E366" s="16" t="s">
        <v>2235</v>
      </c>
    </row>
    <row r="367" spans="1:5" ht="36" x14ac:dyDescent="0.3">
      <c r="A367" s="9">
        <v>366</v>
      </c>
      <c r="B367" s="15" t="s">
        <v>620</v>
      </c>
      <c r="C367" s="15" t="s">
        <v>2236</v>
      </c>
      <c r="D367" s="15" t="s">
        <v>2237</v>
      </c>
      <c r="E367" s="16" t="s">
        <v>2238</v>
      </c>
    </row>
    <row r="368" spans="1:5" ht="36" x14ac:dyDescent="0.3">
      <c r="A368" s="13">
        <v>367</v>
      </c>
      <c r="B368" s="15" t="s">
        <v>621</v>
      </c>
      <c r="C368" s="15" t="s">
        <v>2239</v>
      </c>
      <c r="D368" s="15" t="s">
        <v>2240</v>
      </c>
      <c r="E368" s="16" t="s">
        <v>2241</v>
      </c>
    </row>
    <row r="369" spans="1:5" ht="24" x14ac:dyDescent="0.3">
      <c r="A369" s="9">
        <v>368</v>
      </c>
      <c r="B369" s="15" t="s">
        <v>622</v>
      </c>
      <c r="C369" s="15" t="s">
        <v>222</v>
      </c>
      <c r="D369" s="15" t="s">
        <v>2242</v>
      </c>
      <c r="E369" s="16" t="s">
        <v>2243</v>
      </c>
    </row>
    <row r="370" spans="1:5" ht="24" x14ac:dyDescent="0.3">
      <c r="A370" s="13">
        <v>369</v>
      </c>
      <c r="B370" s="15" t="s">
        <v>623</v>
      </c>
      <c r="C370" s="15" t="s">
        <v>223</v>
      </c>
      <c r="D370" s="15" t="s">
        <v>2244</v>
      </c>
      <c r="E370" s="16" t="s">
        <v>2245</v>
      </c>
    </row>
    <row r="371" spans="1:5" ht="24" x14ac:dyDescent="0.3">
      <c r="A371" s="9">
        <v>370</v>
      </c>
      <c r="B371" s="15" t="s">
        <v>624</v>
      </c>
      <c r="C371" s="15" t="s">
        <v>2246</v>
      </c>
      <c r="D371" s="15" t="s">
        <v>2247</v>
      </c>
      <c r="E371" s="16" t="s">
        <v>2248</v>
      </c>
    </row>
    <row r="372" spans="1:5" s="13" customFormat="1" ht="36" x14ac:dyDescent="0.3">
      <c r="A372" s="13">
        <v>371</v>
      </c>
      <c r="B372" s="15" t="s">
        <v>625</v>
      </c>
      <c r="C372" s="15" t="s">
        <v>2249</v>
      </c>
      <c r="D372" s="15" t="s">
        <v>2250</v>
      </c>
      <c r="E372" s="16" t="s">
        <v>2251</v>
      </c>
    </row>
    <row r="373" spans="1:5" ht="36" x14ac:dyDescent="0.3">
      <c r="A373" s="9">
        <v>372</v>
      </c>
      <c r="B373" s="15" t="s">
        <v>626</v>
      </c>
      <c r="C373" s="15" t="s">
        <v>2252</v>
      </c>
      <c r="D373" s="15" t="s">
        <v>2253</v>
      </c>
      <c r="E373" s="16" t="s">
        <v>2254</v>
      </c>
    </row>
    <row r="374" spans="1:5" ht="24" x14ac:dyDescent="0.25">
      <c r="A374" s="13">
        <v>373</v>
      </c>
      <c r="B374" s="15" t="s">
        <v>627</v>
      </c>
      <c r="C374" s="19" t="s">
        <v>2255</v>
      </c>
      <c r="D374" s="15" t="s">
        <v>2256</v>
      </c>
      <c r="E374" s="16" t="s">
        <v>2257</v>
      </c>
    </row>
    <row r="375" spans="1:5" ht="36" x14ac:dyDescent="0.25">
      <c r="A375" s="9">
        <v>374</v>
      </c>
      <c r="B375" s="15" t="s">
        <v>628</v>
      </c>
      <c r="C375" s="19" t="s">
        <v>2258</v>
      </c>
      <c r="D375" s="15" t="s">
        <v>2259</v>
      </c>
      <c r="E375" s="16" t="s">
        <v>2260</v>
      </c>
    </row>
    <row r="376" spans="1:5" ht="36" x14ac:dyDescent="0.25">
      <c r="A376" s="13">
        <v>375</v>
      </c>
      <c r="B376" s="15" t="s">
        <v>629</v>
      </c>
      <c r="C376" s="19" t="s">
        <v>2261</v>
      </c>
      <c r="D376" s="15" t="s">
        <v>2262</v>
      </c>
      <c r="E376" s="16" t="s">
        <v>2263</v>
      </c>
    </row>
    <row r="377" spans="1:5" ht="24" x14ac:dyDescent="0.25">
      <c r="A377" s="9">
        <v>376</v>
      </c>
      <c r="B377" s="15" t="s">
        <v>630</v>
      </c>
      <c r="C377" s="19" t="s">
        <v>2264</v>
      </c>
      <c r="D377" s="15" t="s">
        <v>2265</v>
      </c>
      <c r="E377" s="16" t="s">
        <v>2266</v>
      </c>
    </row>
    <row r="378" spans="1:5" x14ac:dyDescent="0.25">
      <c r="A378" s="13">
        <v>377</v>
      </c>
      <c r="B378" s="11" t="s">
        <v>2267</v>
      </c>
      <c r="C378" s="20" t="s">
        <v>2268</v>
      </c>
      <c r="D378" s="11" t="s">
        <v>2269</v>
      </c>
      <c r="E378" s="12" t="s">
        <v>2270</v>
      </c>
    </row>
    <row r="379" spans="1:5" ht="72" x14ac:dyDescent="0.25">
      <c r="A379" s="9">
        <v>378</v>
      </c>
      <c r="B379" s="15" t="s">
        <v>2271</v>
      </c>
      <c r="C379" s="19" t="s">
        <v>2272</v>
      </c>
      <c r="D379" s="15" t="s">
        <v>1179</v>
      </c>
      <c r="E379" s="16" t="s">
        <v>2273</v>
      </c>
    </row>
    <row r="380" spans="1:5" ht="48" x14ac:dyDescent="0.25">
      <c r="A380" s="13">
        <v>379</v>
      </c>
      <c r="B380" s="15" t="s">
        <v>632</v>
      </c>
      <c r="C380" s="19" t="s">
        <v>233</v>
      </c>
      <c r="D380" s="15" t="s">
        <v>2274</v>
      </c>
      <c r="E380" s="16" t="s">
        <v>2275</v>
      </c>
    </row>
    <row r="381" spans="1:5" s="18" customFormat="1" ht="24" x14ac:dyDescent="0.25">
      <c r="A381" s="9">
        <v>380</v>
      </c>
      <c r="B381" s="15" t="s">
        <v>633</v>
      </c>
      <c r="C381" s="19" t="s">
        <v>234</v>
      </c>
      <c r="D381" s="15" t="s">
        <v>2276</v>
      </c>
      <c r="E381" s="16" t="s">
        <v>2277</v>
      </c>
    </row>
    <row r="382" spans="1:5" s="13" customFormat="1" ht="24" x14ac:dyDescent="0.25">
      <c r="A382" s="13">
        <v>381</v>
      </c>
      <c r="B382" s="15" t="s">
        <v>634</v>
      </c>
      <c r="C382" s="19" t="s">
        <v>235</v>
      </c>
      <c r="D382" s="15" t="s">
        <v>2278</v>
      </c>
      <c r="E382" s="16" t="s">
        <v>2279</v>
      </c>
    </row>
    <row r="383" spans="1:5" ht="24" x14ac:dyDescent="0.25">
      <c r="A383" s="9">
        <v>382</v>
      </c>
      <c r="B383" s="15" t="s">
        <v>635</v>
      </c>
      <c r="C383" s="19" t="s">
        <v>2280</v>
      </c>
      <c r="D383" s="15" t="s">
        <v>2281</v>
      </c>
      <c r="E383" s="16" t="s">
        <v>2282</v>
      </c>
    </row>
    <row r="384" spans="1:5" ht="36" x14ac:dyDescent="0.25">
      <c r="A384" s="13">
        <v>383</v>
      </c>
      <c r="B384" s="15" t="s">
        <v>636</v>
      </c>
      <c r="C384" s="19" t="s">
        <v>237</v>
      </c>
      <c r="D384" s="15" t="s">
        <v>2283</v>
      </c>
      <c r="E384" s="16" t="s">
        <v>2284</v>
      </c>
    </row>
    <row r="385" spans="1:5" ht="48" x14ac:dyDescent="0.25">
      <c r="A385" s="9">
        <v>384</v>
      </c>
      <c r="B385" s="15" t="s">
        <v>637</v>
      </c>
      <c r="C385" s="19" t="s">
        <v>2285</v>
      </c>
      <c r="D385" s="15" t="s">
        <v>2286</v>
      </c>
      <c r="E385" s="16" t="s">
        <v>2287</v>
      </c>
    </row>
    <row r="386" spans="1:5" ht="36" x14ac:dyDescent="0.25">
      <c r="A386" s="13">
        <v>385</v>
      </c>
      <c r="B386" s="21" t="s">
        <v>638</v>
      </c>
      <c r="C386" s="19" t="s">
        <v>242</v>
      </c>
      <c r="D386" s="15" t="s">
        <v>2288</v>
      </c>
      <c r="E386" s="16" t="s">
        <v>2289</v>
      </c>
    </row>
    <row r="387" spans="1:5" ht="24" x14ac:dyDescent="0.25">
      <c r="A387" s="9">
        <v>386</v>
      </c>
      <c r="B387" s="21" t="s">
        <v>639</v>
      </c>
      <c r="C387" s="15" t="s">
        <v>2290</v>
      </c>
      <c r="D387" s="15" t="s">
        <v>2291</v>
      </c>
      <c r="E387" s="16" t="s">
        <v>2292</v>
      </c>
    </row>
    <row r="388" spans="1:5" ht="24" x14ac:dyDescent="0.25">
      <c r="A388" s="13">
        <v>387</v>
      </c>
      <c r="B388" s="21" t="s">
        <v>640</v>
      </c>
      <c r="C388" s="19" t="s">
        <v>244</v>
      </c>
      <c r="D388" s="15" t="s">
        <v>2293</v>
      </c>
      <c r="E388" s="16" t="s">
        <v>2294</v>
      </c>
    </row>
    <row r="389" spans="1:5" s="13" customFormat="1" ht="24" x14ac:dyDescent="0.25">
      <c r="A389" s="9">
        <v>388</v>
      </c>
      <c r="B389" s="21" t="s">
        <v>641</v>
      </c>
      <c r="C389" s="19" t="s">
        <v>245</v>
      </c>
      <c r="D389" s="15" t="s">
        <v>2295</v>
      </c>
      <c r="E389" s="16" t="s">
        <v>2296</v>
      </c>
    </row>
    <row r="390" spans="1:5" ht="48" x14ac:dyDescent="0.25">
      <c r="A390" s="13">
        <v>389</v>
      </c>
      <c r="B390" s="21" t="s">
        <v>642</v>
      </c>
      <c r="C390" s="19" t="s">
        <v>2297</v>
      </c>
      <c r="D390" s="15" t="s">
        <v>2298</v>
      </c>
      <c r="E390" s="16" t="s">
        <v>2299</v>
      </c>
    </row>
    <row r="391" spans="1:5" ht="36" x14ac:dyDescent="0.25">
      <c r="A391" s="9">
        <v>390</v>
      </c>
      <c r="B391" s="21" t="s">
        <v>643</v>
      </c>
      <c r="C391" s="19" t="s">
        <v>240</v>
      </c>
      <c r="D391" s="15" t="s">
        <v>2300</v>
      </c>
      <c r="E391" s="16" t="s">
        <v>2301</v>
      </c>
    </row>
    <row r="392" spans="1:5" ht="36" x14ac:dyDescent="0.25">
      <c r="A392" s="13">
        <v>391</v>
      </c>
      <c r="B392" s="21" t="s">
        <v>644</v>
      </c>
      <c r="C392" s="19" t="s">
        <v>2302</v>
      </c>
      <c r="D392" s="15" t="s">
        <v>2303</v>
      </c>
      <c r="E392" s="16" t="s">
        <v>2304</v>
      </c>
    </row>
    <row r="393" spans="1:5" x14ac:dyDescent="0.25">
      <c r="A393" s="9">
        <v>392</v>
      </c>
      <c r="B393" s="21" t="s">
        <v>645</v>
      </c>
      <c r="C393" s="19" t="s">
        <v>2305</v>
      </c>
      <c r="D393" s="15" t="s">
        <v>2306</v>
      </c>
      <c r="E393" s="16" t="s">
        <v>2307</v>
      </c>
    </row>
    <row r="394" spans="1:5" ht="36" x14ac:dyDescent="0.25">
      <c r="A394" s="13">
        <v>393</v>
      </c>
      <c r="B394" s="21" t="s">
        <v>646</v>
      </c>
      <c r="C394" s="19" t="s">
        <v>248</v>
      </c>
      <c r="D394" s="15" t="s">
        <v>2308</v>
      </c>
      <c r="E394" s="16" t="s">
        <v>2309</v>
      </c>
    </row>
    <row r="395" spans="1:5" ht="24" x14ac:dyDescent="0.25">
      <c r="A395" s="9">
        <v>394</v>
      </c>
      <c r="B395" s="21" t="s">
        <v>647</v>
      </c>
      <c r="C395" s="19" t="s">
        <v>2310</v>
      </c>
      <c r="D395" s="15" t="s">
        <v>2311</v>
      </c>
      <c r="E395" s="16" t="s">
        <v>2312</v>
      </c>
    </row>
    <row r="396" spans="1:5" x14ac:dyDescent="0.25">
      <c r="A396" s="13">
        <v>395</v>
      </c>
      <c r="B396" s="21" t="s">
        <v>2313</v>
      </c>
      <c r="C396" s="19" t="s">
        <v>249</v>
      </c>
      <c r="D396" s="15" t="s">
        <v>2314</v>
      </c>
      <c r="E396" s="16" t="s">
        <v>2315</v>
      </c>
    </row>
    <row r="397" spans="1:5" x14ac:dyDescent="0.25">
      <c r="A397" s="9">
        <v>396</v>
      </c>
      <c r="B397" s="22" t="s">
        <v>2316</v>
      </c>
      <c r="C397" s="20" t="s">
        <v>1174</v>
      </c>
      <c r="D397" s="11" t="s">
        <v>1175</v>
      </c>
      <c r="E397" s="12" t="s">
        <v>1176</v>
      </c>
    </row>
    <row r="398" spans="1:5" ht="72" x14ac:dyDescent="0.25">
      <c r="A398" s="13">
        <v>397</v>
      </c>
      <c r="B398" s="21" t="s">
        <v>2317</v>
      </c>
      <c r="C398" s="15" t="s">
        <v>1178</v>
      </c>
      <c r="D398" s="15" t="s">
        <v>1179</v>
      </c>
      <c r="E398" s="16" t="s">
        <v>1180</v>
      </c>
    </row>
    <row r="399" spans="1:5" ht="24" x14ac:dyDescent="0.25">
      <c r="A399" s="9">
        <v>398</v>
      </c>
      <c r="B399" s="21" t="s">
        <v>648</v>
      </c>
      <c r="C399" s="19" t="s">
        <v>250</v>
      </c>
      <c r="D399" s="15" t="s">
        <v>2318</v>
      </c>
      <c r="E399" s="16" t="s">
        <v>2319</v>
      </c>
    </row>
    <row r="400" spans="1:5" ht="24" x14ac:dyDescent="0.25">
      <c r="A400" s="13">
        <v>399</v>
      </c>
      <c r="B400" s="21" t="s">
        <v>649</v>
      </c>
      <c r="C400" s="19" t="s">
        <v>252</v>
      </c>
      <c r="D400" s="15" t="s">
        <v>2320</v>
      </c>
      <c r="E400" s="16" t="s">
        <v>2321</v>
      </c>
    </row>
    <row r="401" spans="1:5" ht="24" x14ac:dyDescent="0.25">
      <c r="A401" s="9">
        <v>400</v>
      </c>
      <c r="B401" s="21" t="s">
        <v>650</v>
      </c>
      <c r="C401" s="19" t="s">
        <v>254</v>
      </c>
      <c r="D401" s="15" t="s">
        <v>2322</v>
      </c>
      <c r="E401" s="16" t="s">
        <v>2323</v>
      </c>
    </row>
    <row r="402" spans="1:5" ht="24" x14ac:dyDescent="0.25">
      <c r="A402" s="13">
        <v>401</v>
      </c>
      <c r="B402" s="21" t="s">
        <v>651</v>
      </c>
      <c r="C402" s="19" t="s">
        <v>257</v>
      </c>
      <c r="D402" s="15" t="s">
        <v>2324</v>
      </c>
      <c r="E402" s="16" t="s">
        <v>2325</v>
      </c>
    </row>
    <row r="403" spans="1:5" ht="24" x14ac:dyDescent="0.25">
      <c r="A403" s="9">
        <v>402</v>
      </c>
      <c r="B403" s="21" t="s">
        <v>652</v>
      </c>
      <c r="C403" s="19" t="s">
        <v>255</v>
      </c>
      <c r="D403" s="15" t="s">
        <v>2326</v>
      </c>
      <c r="E403" s="16" t="s">
        <v>2327</v>
      </c>
    </row>
    <row r="404" spans="1:5" x14ac:dyDescent="0.25">
      <c r="A404" s="13">
        <v>403</v>
      </c>
      <c r="B404" s="21" t="s">
        <v>653</v>
      </c>
      <c r="C404" s="19" t="s">
        <v>258</v>
      </c>
      <c r="D404" s="15" t="s">
        <v>2328</v>
      </c>
      <c r="E404" s="16" t="s">
        <v>2329</v>
      </c>
    </row>
    <row r="405" spans="1:5" x14ac:dyDescent="0.3">
      <c r="A405" s="9">
        <v>404</v>
      </c>
      <c r="B405" s="10" t="s">
        <v>84</v>
      </c>
      <c r="C405" s="11" t="s">
        <v>2330</v>
      </c>
      <c r="D405" s="11" t="s">
        <v>2331</v>
      </c>
      <c r="E405" s="12" t="s">
        <v>2332</v>
      </c>
    </row>
    <row r="406" spans="1:5" ht="108" x14ac:dyDescent="0.3">
      <c r="A406" s="13">
        <v>405</v>
      </c>
      <c r="B406" s="14" t="s">
        <v>2333</v>
      </c>
      <c r="C406" s="15" t="s">
        <v>2334</v>
      </c>
      <c r="D406" s="15" t="s">
        <v>2335</v>
      </c>
      <c r="E406" s="16" t="s">
        <v>2336</v>
      </c>
    </row>
    <row r="407" spans="1:5" x14ac:dyDescent="0.3">
      <c r="A407" s="9">
        <v>406</v>
      </c>
      <c r="B407" s="10" t="s">
        <v>2337</v>
      </c>
      <c r="C407" s="11" t="s">
        <v>2338</v>
      </c>
      <c r="D407" s="11" t="s">
        <v>2339</v>
      </c>
      <c r="E407" s="12" t="s">
        <v>2340</v>
      </c>
    </row>
    <row r="408" spans="1:5" ht="204" x14ac:dyDescent="0.3">
      <c r="A408" s="13">
        <v>407</v>
      </c>
      <c r="B408" s="14" t="s">
        <v>2341</v>
      </c>
      <c r="C408" s="15" t="s">
        <v>2342</v>
      </c>
      <c r="D408" s="15" t="s">
        <v>2343</v>
      </c>
      <c r="E408" s="16" t="s">
        <v>2344</v>
      </c>
    </row>
    <row r="409" spans="1:5" ht="36" x14ac:dyDescent="0.3">
      <c r="A409" s="9">
        <v>408</v>
      </c>
      <c r="B409" s="14" t="s">
        <v>503</v>
      </c>
      <c r="C409" s="15" t="s">
        <v>85</v>
      </c>
      <c r="D409" s="15" t="s">
        <v>2345</v>
      </c>
      <c r="E409" s="16" t="s">
        <v>2346</v>
      </c>
    </row>
    <row r="410" spans="1:5" ht="48" x14ac:dyDescent="0.3">
      <c r="A410" s="13">
        <v>409</v>
      </c>
      <c r="B410" s="14" t="s">
        <v>504</v>
      </c>
      <c r="C410" s="15" t="s">
        <v>2347</v>
      </c>
      <c r="D410" s="15" t="s">
        <v>2348</v>
      </c>
      <c r="E410" s="16" t="s">
        <v>2349</v>
      </c>
    </row>
    <row r="411" spans="1:5" ht="24" x14ac:dyDescent="0.3">
      <c r="A411" s="9">
        <v>410</v>
      </c>
      <c r="B411" s="14" t="s">
        <v>505</v>
      </c>
      <c r="C411" s="15" t="s">
        <v>88</v>
      </c>
      <c r="D411" s="15" t="s">
        <v>2350</v>
      </c>
      <c r="E411" s="16" t="s">
        <v>2351</v>
      </c>
    </row>
    <row r="412" spans="1:5" ht="36" x14ac:dyDescent="0.3">
      <c r="A412" s="13">
        <v>411</v>
      </c>
      <c r="B412" s="14" t="s">
        <v>506</v>
      </c>
      <c r="C412" s="15" t="s">
        <v>89</v>
      </c>
      <c r="D412" s="15" t="s">
        <v>2352</v>
      </c>
      <c r="E412" s="16" t="s">
        <v>2353</v>
      </c>
    </row>
    <row r="413" spans="1:5" s="18" customFormat="1" ht="48" x14ac:dyDescent="0.25">
      <c r="A413" s="9">
        <v>412</v>
      </c>
      <c r="B413" s="14" t="s">
        <v>507</v>
      </c>
      <c r="C413" s="15" t="s">
        <v>2354</v>
      </c>
      <c r="D413" s="15" t="s">
        <v>2355</v>
      </c>
      <c r="E413" s="16" t="s">
        <v>2356</v>
      </c>
    </row>
    <row r="414" spans="1:5" ht="24" x14ac:dyDescent="0.3">
      <c r="A414" s="13">
        <v>413</v>
      </c>
      <c r="B414" s="14" t="s">
        <v>508</v>
      </c>
      <c r="C414" s="15" t="s">
        <v>2357</v>
      </c>
      <c r="D414" s="15" t="s">
        <v>2358</v>
      </c>
      <c r="E414" s="16" t="s">
        <v>2359</v>
      </c>
    </row>
    <row r="415" spans="1:5" s="13" customFormat="1" x14ac:dyDescent="0.3">
      <c r="A415" s="9">
        <v>414</v>
      </c>
      <c r="B415" s="10" t="s">
        <v>2360</v>
      </c>
      <c r="C415" s="11" t="s">
        <v>2361</v>
      </c>
      <c r="D415" s="11" t="s">
        <v>2362</v>
      </c>
      <c r="E415" s="12" t="s">
        <v>2363</v>
      </c>
    </row>
    <row r="416" spans="1:5" ht="144" x14ac:dyDescent="0.3">
      <c r="A416" s="13">
        <v>415</v>
      </c>
      <c r="B416" s="14" t="s">
        <v>2364</v>
      </c>
      <c r="C416" s="15" t="s">
        <v>2365</v>
      </c>
      <c r="D416" s="15" t="s">
        <v>2366</v>
      </c>
      <c r="E416" s="15" t="s">
        <v>2367</v>
      </c>
    </row>
    <row r="417" spans="1:5" s="13" customFormat="1" ht="24" x14ac:dyDescent="0.3">
      <c r="A417" s="9">
        <v>416</v>
      </c>
      <c r="B417" s="14" t="s">
        <v>511</v>
      </c>
      <c r="C417" s="15" t="s">
        <v>93</v>
      </c>
      <c r="D417" s="15" t="s">
        <v>2368</v>
      </c>
      <c r="E417" s="16" t="s">
        <v>2369</v>
      </c>
    </row>
    <row r="418" spans="1:5" s="13" customFormat="1" ht="36" x14ac:dyDescent="0.3">
      <c r="A418" s="13">
        <v>417</v>
      </c>
      <c r="B418" s="14" t="s">
        <v>512</v>
      </c>
      <c r="C418" s="15" t="s">
        <v>96</v>
      </c>
      <c r="D418" s="15" t="s">
        <v>2370</v>
      </c>
      <c r="E418" s="16" t="s">
        <v>2371</v>
      </c>
    </row>
    <row r="419" spans="1:5" s="13" customFormat="1" ht="24" x14ac:dyDescent="0.3">
      <c r="A419" s="9">
        <v>418</v>
      </c>
      <c r="B419" s="14" t="s">
        <v>513</v>
      </c>
      <c r="C419" s="15" t="s">
        <v>2372</v>
      </c>
      <c r="D419" s="15" t="s">
        <v>2373</v>
      </c>
      <c r="E419" s="16" t="s">
        <v>2374</v>
      </c>
    </row>
    <row r="420" spans="1:5" s="13" customFormat="1" ht="24" x14ac:dyDescent="0.3">
      <c r="A420" s="13">
        <v>419</v>
      </c>
      <c r="B420" s="14" t="s">
        <v>514</v>
      </c>
      <c r="C420" s="15" t="s">
        <v>95</v>
      </c>
      <c r="D420" s="15" t="s">
        <v>2375</v>
      </c>
      <c r="E420" s="16" t="s">
        <v>2376</v>
      </c>
    </row>
    <row r="421" spans="1:5" ht="24" x14ac:dyDescent="0.3">
      <c r="A421" s="9">
        <v>420</v>
      </c>
      <c r="B421" s="14" t="s">
        <v>515</v>
      </c>
      <c r="C421" s="15" t="s">
        <v>97</v>
      </c>
      <c r="D421" s="15" t="s">
        <v>2377</v>
      </c>
      <c r="E421" s="16" t="s">
        <v>2378</v>
      </c>
    </row>
    <row r="422" spans="1:5" x14ac:dyDescent="0.3">
      <c r="A422" s="13">
        <v>421</v>
      </c>
      <c r="B422" s="14" t="s">
        <v>516</v>
      </c>
      <c r="C422" s="15" t="s">
        <v>98</v>
      </c>
      <c r="D422" s="15" t="s">
        <v>2379</v>
      </c>
      <c r="E422" s="16" t="s">
        <v>2380</v>
      </c>
    </row>
    <row r="423" spans="1:5" ht="24" x14ac:dyDescent="0.3">
      <c r="A423" s="9">
        <v>422</v>
      </c>
      <c r="B423" s="14" t="s">
        <v>517</v>
      </c>
      <c r="C423" s="15" t="s">
        <v>99</v>
      </c>
      <c r="D423" s="15" t="s">
        <v>2381</v>
      </c>
      <c r="E423" s="16" t="s">
        <v>2382</v>
      </c>
    </row>
    <row r="424" spans="1:5" ht="24" x14ac:dyDescent="0.3">
      <c r="A424" s="13">
        <v>423</v>
      </c>
      <c r="B424" s="14" t="s">
        <v>518</v>
      </c>
      <c r="C424" s="15" t="s">
        <v>2383</v>
      </c>
      <c r="D424" s="15" t="s">
        <v>2384</v>
      </c>
      <c r="E424" s="16" t="s">
        <v>2385</v>
      </c>
    </row>
    <row r="425" spans="1:5" ht="48" x14ac:dyDescent="0.3">
      <c r="A425" s="9">
        <v>424</v>
      </c>
      <c r="B425" s="14" t="s">
        <v>519</v>
      </c>
      <c r="C425" s="15" t="s">
        <v>2386</v>
      </c>
      <c r="D425" s="15" t="s">
        <v>2387</v>
      </c>
      <c r="E425" s="16" t="s">
        <v>2388</v>
      </c>
    </row>
    <row r="426" spans="1:5" ht="24" x14ac:dyDescent="0.3">
      <c r="A426" s="13">
        <v>425</v>
      </c>
      <c r="B426" s="14" t="s">
        <v>520</v>
      </c>
      <c r="C426" s="15" t="s">
        <v>102</v>
      </c>
      <c r="D426" s="15" t="s">
        <v>2389</v>
      </c>
      <c r="E426" s="16" t="s">
        <v>2390</v>
      </c>
    </row>
    <row r="427" spans="1:5" ht="36" x14ac:dyDescent="0.3">
      <c r="A427" s="9">
        <v>426</v>
      </c>
      <c r="B427" s="14" t="s">
        <v>521</v>
      </c>
      <c r="C427" s="15" t="s">
        <v>103</v>
      </c>
      <c r="D427" s="15" t="s">
        <v>2391</v>
      </c>
      <c r="E427" s="16" t="s">
        <v>2392</v>
      </c>
    </row>
    <row r="428" spans="1:5" ht="36" x14ac:dyDescent="0.3">
      <c r="A428" s="13">
        <v>427</v>
      </c>
      <c r="B428" s="14" t="s">
        <v>522</v>
      </c>
      <c r="C428" s="15" t="s">
        <v>2393</v>
      </c>
      <c r="D428" s="15" t="s">
        <v>2394</v>
      </c>
      <c r="E428" s="16" t="s">
        <v>2395</v>
      </c>
    </row>
    <row r="429" spans="1:5" ht="24" x14ac:dyDescent="0.3">
      <c r="A429" s="9">
        <v>428</v>
      </c>
      <c r="B429" s="14" t="s">
        <v>523</v>
      </c>
      <c r="C429" s="15" t="s">
        <v>2396</v>
      </c>
      <c r="D429" s="15" t="s">
        <v>2397</v>
      </c>
      <c r="E429" s="16" t="s">
        <v>2398</v>
      </c>
    </row>
    <row r="430" spans="1:5" x14ac:dyDescent="0.3">
      <c r="A430" s="13">
        <v>429</v>
      </c>
      <c r="B430" s="10" t="s">
        <v>2399</v>
      </c>
      <c r="C430" s="11" t="s">
        <v>2400</v>
      </c>
      <c r="D430" s="11" t="s">
        <v>2401</v>
      </c>
      <c r="E430" s="12" t="s">
        <v>2402</v>
      </c>
    </row>
    <row r="431" spans="1:5" ht="84" x14ac:dyDescent="0.3">
      <c r="A431" s="9">
        <v>430</v>
      </c>
      <c r="B431" s="14" t="s">
        <v>2403</v>
      </c>
      <c r="C431" s="15" t="s">
        <v>2404</v>
      </c>
      <c r="D431" s="15" t="s">
        <v>2405</v>
      </c>
      <c r="E431" s="16" t="s">
        <v>2406</v>
      </c>
    </row>
    <row r="432" spans="1:5" ht="24" x14ac:dyDescent="0.3">
      <c r="A432" s="13">
        <v>431</v>
      </c>
      <c r="B432" s="14" t="s">
        <v>524</v>
      </c>
      <c r="C432" s="15" t="s">
        <v>106</v>
      </c>
      <c r="D432" s="15" t="s">
        <v>2407</v>
      </c>
      <c r="E432" s="16" t="s">
        <v>2408</v>
      </c>
    </row>
    <row r="433" spans="1:5" ht="24" x14ac:dyDescent="0.3">
      <c r="A433" s="9">
        <v>432</v>
      </c>
      <c r="B433" s="14" t="s">
        <v>525</v>
      </c>
      <c r="C433" s="15" t="s">
        <v>2409</v>
      </c>
      <c r="D433" s="15" t="s">
        <v>2410</v>
      </c>
      <c r="E433" s="16" t="s">
        <v>2411</v>
      </c>
    </row>
    <row r="434" spans="1:5" s="13" customFormat="1" ht="36" x14ac:dyDescent="0.3">
      <c r="A434" s="13">
        <v>433</v>
      </c>
      <c r="B434" s="14" t="s">
        <v>526</v>
      </c>
      <c r="C434" s="15" t="s">
        <v>2412</v>
      </c>
      <c r="D434" s="15" t="s">
        <v>2413</v>
      </c>
      <c r="E434" s="16" t="s">
        <v>2414</v>
      </c>
    </row>
    <row r="435" spans="1:5" ht="60" x14ac:dyDescent="0.3">
      <c r="A435" s="9">
        <v>434</v>
      </c>
      <c r="B435" s="14" t="s">
        <v>527</v>
      </c>
      <c r="C435" s="15" t="s">
        <v>2415</v>
      </c>
      <c r="D435" s="15" t="s">
        <v>2416</v>
      </c>
      <c r="E435" s="16" t="s">
        <v>2417</v>
      </c>
    </row>
    <row r="436" spans="1:5" ht="24" x14ac:dyDescent="0.3">
      <c r="A436" s="13">
        <v>435</v>
      </c>
      <c r="B436" s="14" t="s">
        <v>528</v>
      </c>
      <c r="C436" s="15" t="s">
        <v>2418</v>
      </c>
      <c r="D436" s="15" t="s">
        <v>2419</v>
      </c>
      <c r="E436" s="16" t="s">
        <v>2420</v>
      </c>
    </row>
    <row r="437" spans="1:5" ht="24" x14ac:dyDescent="0.3">
      <c r="A437" s="9">
        <v>436</v>
      </c>
      <c r="B437" s="14" t="s">
        <v>529</v>
      </c>
      <c r="C437" s="15" t="s">
        <v>2421</v>
      </c>
      <c r="D437" s="15" t="s">
        <v>2422</v>
      </c>
      <c r="E437" s="16" t="s">
        <v>2423</v>
      </c>
    </row>
    <row r="438" spans="1:5" ht="24" x14ac:dyDescent="0.3">
      <c r="A438" s="13">
        <v>437</v>
      </c>
      <c r="B438" s="14" t="s">
        <v>530</v>
      </c>
      <c r="C438" s="15" t="s">
        <v>2424</v>
      </c>
      <c r="D438" s="15" t="s">
        <v>2425</v>
      </c>
      <c r="E438" s="16" t="s">
        <v>2426</v>
      </c>
    </row>
    <row r="439" spans="1:5" x14ac:dyDescent="0.3">
      <c r="A439" s="9">
        <v>438</v>
      </c>
      <c r="B439" s="10" t="s">
        <v>2427</v>
      </c>
      <c r="C439" s="11" t="s">
        <v>2428</v>
      </c>
      <c r="D439" s="11" t="s">
        <v>2429</v>
      </c>
      <c r="E439" s="12" t="s">
        <v>2430</v>
      </c>
    </row>
    <row r="440" spans="1:5" ht="84" x14ac:dyDescent="0.3">
      <c r="A440" s="13">
        <v>439</v>
      </c>
      <c r="B440" s="14" t="s">
        <v>2431</v>
      </c>
      <c r="C440" s="15" t="s">
        <v>2432</v>
      </c>
      <c r="D440" s="15" t="s">
        <v>2433</v>
      </c>
      <c r="E440" s="16" t="s">
        <v>2434</v>
      </c>
    </row>
    <row r="441" spans="1:5" ht="36" x14ac:dyDescent="0.3">
      <c r="A441" s="9">
        <v>440</v>
      </c>
      <c r="B441" s="14" t="s">
        <v>531</v>
      </c>
      <c r="C441" s="15" t="s">
        <v>2435</v>
      </c>
      <c r="D441" s="15" t="s">
        <v>2436</v>
      </c>
      <c r="E441" s="16" t="s">
        <v>2437</v>
      </c>
    </row>
    <row r="442" spans="1:5" ht="24" x14ac:dyDescent="0.3">
      <c r="A442" s="13">
        <v>441</v>
      </c>
      <c r="B442" s="14" t="s">
        <v>532</v>
      </c>
      <c r="C442" s="15" t="s">
        <v>115</v>
      </c>
      <c r="D442" s="15" t="s">
        <v>2438</v>
      </c>
      <c r="E442" s="16" t="s">
        <v>2439</v>
      </c>
    </row>
    <row r="443" spans="1:5" ht="24" x14ac:dyDescent="0.3">
      <c r="A443" s="9">
        <v>442</v>
      </c>
      <c r="B443" s="14" t="s">
        <v>533</v>
      </c>
      <c r="C443" s="15" t="s">
        <v>116</v>
      </c>
      <c r="D443" s="15" t="s">
        <v>2440</v>
      </c>
      <c r="E443" s="16" t="s">
        <v>2441</v>
      </c>
    </row>
    <row r="444" spans="1:5" ht="48" x14ac:dyDescent="0.3">
      <c r="A444" s="13">
        <v>443</v>
      </c>
      <c r="B444" s="14" t="s">
        <v>534</v>
      </c>
      <c r="C444" s="15" t="s">
        <v>2442</v>
      </c>
      <c r="D444" s="15" t="s">
        <v>2443</v>
      </c>
      <c r="E444" s="16" t="s">
        <v>2444</v>
      </c>
    </row>
    <row r="445" spans="1:5" ht="36" x14ac:dyDescent="0.3">
      <c r="A445" s="9">
        <v>444</v>
      </c>
      <c r="B445" s="14" t="s">
        <v>535</v>
      </c>
      <c r="C445" s="15" t="s">
        <v>117</v>
      </c>
      <c r="D445" s="15" t="s">
        <v>2445</v>
      </c>
      <c r="E445" s="16" t="s">
        <v>2446</v>
      </c>
    </row>
    <row r="446" spans="1:5" x14ac:dyDescent="0.3">
      <c r="A446" s="13">
        <v>445</v>
      </c>
      <c r="B446" s="10" t="s">
        <v>2447</v>
      </c>
      <c r="C446" s="11" t="s">
        <v>1174</v>
      </c>
      <c r="D446" s="11" t="s">
        <v>1175</v>
      </c>
      <c r="E446" s="12" t="s">
        <v>1176</v>
      </c>
    </row>
    <row r="447" spans="1:5" ht="72" x14ac:dyDescent="0.3">
      <c r="A447" s="9">
        <v>446</v>
      </c>
      <c r="B447" s="14" t="s">
        <v>2448</v>
      </c>
      <c r="C447" s="15" t="s">
        <v>1178</v>
      </c>
      <c r="D447" s="15" t="s">
        <v>1179</v>
      </c>
      <c r="E447" s="16" t="s">
        <v>1180</v>
      </c>
    </row>
    <row r="448" spans="1:5" ht="24" x14ac:dyDescent="0.3">
      <c r="A448" s="13">
        <v>447</v>
      </c>
      <c r="B448" s="14" t="s">
        <v>536</v>
      </c>
      <c r="C448" s="15" t="s">
        <v>118</v>
      </c>
      <c r="D448" s="15" t="s">
        <v>2449</v>
      </c>
      <c r="E448" s="16" t="s">
        <v>2450</v>
      </c>
    </row>
    <row r="449" spans="1:5" s="13" customFormat="1" ht="24" x14ac:dyDescent="0.3">
      <c r="A449" s="9">
        <v>448</v>
      </c>
      <c r="B449" s="14" t="s">
        <v>537</v>
      </c>
      <c r="C449" s="15" t="s">
        <v>120</v>
      </c>
      <c r="D449" s="15" t="s">
        <v>2451</v>
      </c>
      <c r="E449" s="16" t="s">
        <v>2452</v>
      </c>
    </row>
    <row r="450" spans="1:5" ht="24" x14ac:dyDescent="0.3">
      <c r="A450" s="13">
        <v>449</v>
      </c>
      <c r="B450" s="14" t="s">
        <v>538</v>
      </c>
      <c r="C450" s="15" t="s">
        <v>122</v>
      </c>
      <c r="D450" s="15" t="s">
        <v>2453</v>
      </c>
      <c r="E450" s="16" t="s">
        <v>2454</v>
      </c>
    </row>
    <row r="451" spans="1:5" ht="24" x14ac:dyDescent="0.3">
      <c r="A451" s="9">
        <v>450</v>
      </c>
      <c r="B451" s="14" t="s">
        <v>539</v>
      </c>
      <c r="C451" s="15" t="s">
        <v>125</v>
      </c>
      <c r="D451" s="15" t="s">
        <v>2455</v>
      </c>
      <c r="E451" s="16" t="s">
        <v>2456</v>
      </c>
    </row>
    <row r="452" spans="1:5" ht="24" x14ac:dyDescent="0.3">
      <c r="A452" s="13">
        <v>451</v>
      </c>
      <c r="B452" s="14" t="s">
        <v>540</v>
      </c>
      <c r="C452" s="15" t="s">
        <v>123</v>
      </c>
      <c r="D452" s="15" t="s">
        <v>2457</v>
      </c>
      <c r="E452" s="16" t="s">
        <v>2458</v>
      </c>
    </row>
    <row r="453" spans="1:5" x14ac:dyDescent="0.3">
      <c r="A453" s="9">
        <v>452</v>
      </c>
      <c r="B453" s="14" t="s">
        <v>541</v>
      </c>
      <c r="C453" s="15" t="s">
        <v>126</v>
      </c>
      <c r="D453" s="15" t="s">
        <v>2459</v>
      </c>
      <c r="E453" s="16" t="s">
        <v>2460</v>
      </c>
    </row>
    <row r="454" spans="1:5" x14ac:dyDescent="0.3">
      <c r="A454" s="13">
        <v>453</v>
      </c>
      <c r="B454" s="10" t="s">
        <v>168</v>
      </c>
      <c r="C454" s="11" t="s">
        <v>2461</v>
      </c>
      <c r="D454" s="11" t="s">
        <v>2462</v>
      </c>
      <c r="E454" s="12" t="s">
        <v>2463</v>
      </c>
    </row>
    <row r="455" spans="1:5" ht="156" x14ac:dyDescent="0.3">
      <c r="A455" s="9">
        <v>454</v>
      </c>
      <c r="B455" s="14" t="s">
        <v>2464</v>
      </c>
      <c r="C455" s="15" t="s">
        <v>2465</v>
      </c>
      <c r="D455" s="15" t="s">
        <v>2466</v>
      </c>
      <c r="E455" s="15" t="s">
        <v>2467</v>
      </c>
    </row>
    <row r="456" spans="1:5" x14ac:dyDescent="0.3">
      <c r="A456" s="13">
        <v>455</v>
      </c>
      <c r="B456" s="10" t="s">
        <v>2468</v>
      </c>
      <c r="C456" s="11" t="s">
        <v>2469</v>
      </c>
      <c r="D456" s="11" t="s">
        <v>2470</v>
      </c>
      <c r="E456" s="12" t="s">
        <v>2471</v>
      </c>
    </row>
    <row r="457" spans="1:5" ht="48" x14ac:dyDescent="0.3">
      <c r="A457" s="9">
        <v>456</v>
      </c>
      <c r="B457" s="14" t="s">
        <v>2472</v>
      </c>
      <c r="C457" s="15" t="s">
        <v>2473</v>
      </c>
      <c r="D457" s="15" t="s">
        <v>2474</v>
      </c>
      <c r="E457" s="16" t="s">
        <v>2475</v>
      </c>
    </row>
    <row r="458" spans="1:5" s="13" customFormat="1" ht="36" x14ac:dyDescent="0.3">
      <c r="A458" s="13">
        <v>457</v>
      </c>
      <c r="B458" s="14" t="s">
        <v>577</v>
      </c>
      <c r="C458" s="15" t="s">
        <v>2476</v>
      </c>
      <c r="D458" s="15" t="s">
        <v>2477</v>
      </c>
      <c r="E458" s="16" t="s">
        <v>2478</v>
      </c>
    </row>
    <row r="459" spans="1:5" s="13" customFormat="1" ht="24" x14ac:dyDescent="0.3">
      <c r="A459" s="9">
        <v>458</v>
      </c>
      <c r="B459" s="14" t="s">
        <v>578</v>
      </c>
      <c r="C459" s="15" t="s">
        <v>170</v>
      </c>
      <c r="D459" s="15" t="s">
        <v>2479</v>
      </c>
      <c r="E459" s="16" t="s">
        <v>2480</v>
      </c>
    </row>
    <row r="460" spans="1:5" ht="36" x14ac:dyDescent="0.3">
      <c r="A460" s="13">
        <v>459</v>
      </c>
      <c r="B460" s="14" t="s">
        <v>579</v>
      </c>
      <c r="C460" s="15" t="s">
        <v>2481</v>
      </c>
      <c r="D460" s="15" t="s">
        <v>2482</v>
      </c>
      <c r="E460" s="16" t="s">
        <v>2483</v>
      </c>
    </row>
    <row r="461" spans="1:5" s="18" customFormat="1" x14ac:dyDescent="0.25">
      <c r="A461" s="9">
        <v>460</v>
      </c>
      <c r="B461" s="14" t="s">
        <v>580</v>
      </c>
      <c r="C461" s="15" t="s">
        <v>173</v>
      </c>
      <c r="D461" s="15" t="s">
        <v>2484</v>
      </c>
      <c r="E461" s="16" t="s">
        <v>2485</v>
      </c>
    </row>
    <row r="462" spans="1:5" ht="24" x14ac:dyDescent="0.3">
      <c r="A462" s="13">
        <v>461</v>
      </c>
      <c r="B462" s="14" t="s">
        <v>581</v>
      </c>
      <c r="C462" s="15" t="s">
        <v>2486</v>
      </c>
      <c r="D462" s="15" t="s">
        <v>2487</v>
      </c>
      <c r="E462" s="16" t="s">
        <v>2488</v>
      </c>
    </row>
    <row r="463" spans="1:5" x14ac:dyDescent="0.3">
      <c r="A463" s="9">
        <v>462</v>
      </c>
      <c r="B463" s="10" t="s">
        <v>2489</v>
      </c>
      <c r="C463" s="11" t="s">
        <v>2490</v>
      </c>
      <c r="D463" s="11" t="s">
        <v>2491</v>
      </c>
      <c r="E463" s="12" t="s">
        <v>2492</v>
      </c>
    </row>
    <row r="464" spans="1:5" ht="84" x14ac:dyDescent="0.3">
      <c r="A464" s="13">
        <v>463</v>
      </c>
      <c r="B464" s="14" t="s">
        <v>2493</v>
      </c>
      <c r="C464" s="15" t="s">
        <v>2494</v>
      </c>
      <c r="D464" s="15" t="s">
        <v>2495</v>
      </c>
      <c r="E464" s="16" t="s">
        <v>2496</v>
      </c>
    </row>
    <row r="465" spans="1:5" ht="24" x14ac:dyDescent="0.3">
      <c r="A465" s="9">
        <v>464</v>
      </c>
      <c r="B465" s="14" t="s">
        <v>583</v>
      </c>
      <c r="C465" s="15" t="s">
        <v>176</v>
      </c>
      <c r="D465" s="15" t="s">
        <v>2497</v>
      </c>
      <c r="E465" s="16" t="s">
        <v>2498</v>
      </c>
    </row>
    <row r="466" spans="1:5" ht="36" x14ac:dyDescent="0.3">
      <c r="A466" s="13">
        <v>465</v>
      </c>
      <c r="B466" s="14" t="s">
        <v>584</v>
      </c>
      <c r="C466" s="15" t="s">
        <v>2499</v>
      </c>
      <c r="D466" s="15" t="s">
        <v>2500</v>
      </c>
      <c r="E466" s="16" t="s">
        <v>2501</v>
      </c>
    </row>
    <row r="467" spans="1:5" s="13" customFormat="1" ht="36" x14ac:dyDescent="0.3">
      <c r="A467" s="9">
        <v>466</v>
      </c>
      <c r="B467" s="14" t="s">
        <v>585</v>
      </c>
      <c r="C467" s="15" t="s">
        <v>178</v>
      </c>
      <c r="D467" s="15" t="s">
        <v>2502</v>
      </c>
      <c r="E467" s="16" t="s">
        <v>2503</v>
      </c>
    </row>
    <row r="468" spans="1:5" ht="48" x14ac:dyDescent="0.3">
      <c r="A468" s="13">
        <v>467</v>
      </c>
      <c r="B468" s="14" t="s">
        <v>586</v>
      </c>
      <c r="C468" s="15" t="s">
        <v>179</v>
      </c>
      <c r="D468" s="15" t="s">
        <v>2504</v>
      </c>
      <c r="E468" s="16" t="s">
        <v>2505</v>
      </c>
    </row>
    <row r="469" spans="1:5" ht="24" x14ac:dyDescent="0.3">
      <c r="A469" s="9">
        <v>468</v>
      </c>
      <c r="B469" s="14" t="s">
        <v>587</v>
      </c>
      <c r="C469" s="15" t="s">
        <v>180</v>
      </c>
      <c r="D469" s="15" t="s">
        <v>2506</v>
      </c>
      <c r="E469" s="16" t="s">
        <v>2507</v>
      </c>
    </row>
    <row r="470" spans="1:5" x14ac:dyDescent="0.3">
      <c r="A470" s="13">
        <v>469</v>
      </c>
      <c r="B470" s="14" t="s">
        <v>588</v>
      </c>
      <c r="C470" s="15" t="s">
        <v>2508</v>
      </c>
      <c r="D470" s="15" t="s">
        <v>2509</v>
      </c>
      <c r="E470" s="16" t="s">
        <v>2510</v>
      </c>
    </row>
    <row r="471" spans="1:5" ht="24" x14ac:dyDescent="0.3">
      <c r="A471" s="9">
        <v>470</v>
      </c>
      <c r="B471" s="14" t="s">
        <v>589</v>
      </c>
      <c r="C471" s="15" t="s">
        <v>2511</v>
      </c>
      <c r="D471" s="15" t="s">
        <v>2512</v>
      </c>
      <c r="E471" s="16" t="s">
        <v>2513</v>
      </c>
    </row>
    <row r="472" spans="1:5" ht="24" x14ac:dyDescent="0.3">
      <c r="A472" s="13">
        <v>471</v>
      </c>
      <c r="B472" s="14" t="s">
        <v>590</v>
      </c>
      <c r="C472" s="15" t="s">
        <v>2514</v>
      </c>
      <c r="D472" s="15" t="s">
        <v>2515</v>
      </c>
      <c r="E472" s="16" t="s">
        <v>2516</v>
      </c>
    </row>
    <row r="473" spans="1:5" ht="24" x14ac:dyDescent="0.3">
      <c r="A473" s="9">
        <v>472</v>
      </c>
      <c r="B473" s="14" t="s">
        <v>591</v>
      </c>
      <c r="C473" s="15" t="s">
        <v>184</v>
      </c>
      <c r="D473" s="15" t="s">
        <v>2517</v>
      </c>
      <c r="E473" s="16" t="s">
        <v>2518</v>
      </c>
    </row>
    <row r="474" spans="1:5" s="13" customFormat="1" ht="24" x14ac:dyDescent="0.3">
      <c r="A474" s="13">
        <v>473</v>
      </c>
      <c r="B474" s="14" t="s">
        <v>2519</v>
      </c>
      <c r="C474" s="15" t="s">
        <v>185</v>
      </c>
      <c r="D474" s="15" t="s">
        <v>2520</v>
      </c>
      <c r="E474" s="16" t="s">
        <v>2521</v>
      </c>
    </row>
    <row r="475" spans="1:5" x14ac:dyDescent="0.3">
      <c r="A475" s="9">
        <v>474</v>
      </c>
      <c r="B475" s="10" t="s">
        <v>2522</v>
      </c>
      <c r="C475" s="11" t="s">
        <v>2523</v>
      </c>
      <c r="D475" s="11" t="s">
        <v>2524</v>
      </c>
      <c r="E475" s="12" t="s">
        <v>2525</v>
      </c>
    </row>
    <row r="476" spans="1:5" ht="60" x14ac:dyDescent="0.3">
      <c r="A476" s="13">
        <v>475</v>
      </c>
      <c r="B476" s="14" t="s">
        <v>2526</v>
      </c>
      <c r="C476" s="15" t="s">
        <v>2527</v>
      </c>
      <c r="D476" s="15" t="s">
        <v>2528</v>
      </c>
      <c r="E476" s="16" t="s">
        <v>2529</v>
      </c>
    </row>
    <row r="477" spans="1:5" ht="24" x14ac:dyDescent="0.3">
      <c r="A477" s="9">
        <v>476</v>
      </c>
      <c r="B477" s="14" t="s">
        <v>592</v>
      </c>
      <c r="C477" s="15" t="s">
        <v>186</v>
      </c>
      <c r="D477" s="15" t="s">
        <v>2530</v>
      </c>
      <c r="E477" s="16" t="s">
        <v>2531</v>
      </c>
    </row>
    <row r="478" spans="1:5" ht="24" x14ac:dyDescent="0.3">
      <c r="A478" s="13">
        <v>477</v>
      </c>
      <c r="B478" s="14" t="s">
        <v>593</v>
      </c>
      <c r="C478" s="15" t="s">
        <v>187</v>
      </c>
      <c r="D478" s="15" t="s">
        <v>2532</v>
      </c>
      <c r="E478" s="16" t="s">
        <v>2533</v>
      </c>
    </row>
    <row r="479" spans="1:5" ht="24" x14ac:dyDescent="0.3">
      <c r="A479" s="9">
        <v>478</v>
      </c>
      <c r="B479" s="14" t="s">
        <v>594</v>
      </c>
      <c r="C479" s="15" t="s">
        <v>188</v>
      </c>
      <c r="D479" s="15" t="s">
        <v>2534</v>
      </c>
      <c r="E479" s="16" t="s">
        <v>2535</v>
      </c>
    </row>
    <row r="480" spans="1:5" ht="24" x14ac:dyDescent="0.3">
      <c r="A480" s="13">
        <v>479</v>
      </c>
      <c r="B480" s="14" t="s">
        <v>595</v>
      </c>
      <c r="C480" s="15" t="s">
        <v>189</v>
      </c>
      <c r="D480" s="15" t="s">
        <v>2536</v>
      </c>
      <c r="E480" s="16" t="s">
        <v>2537</v>
      </c>
    </row>
    <row r="481" spans="1:5" ht="24" x14ac:dyDescent="0.3">
      <c r="A481" s="9">
        <v>480</v>
      </c>
      <c r="B481" s="14" t="s">
        <v>596</v>
      </c>
      <c r="C481" s="15" t="s">
        <v>2538</v>
      </c>
      <c r="D481" s="15" t="s">
        <v>2539</v>
      </c>
      <c r="E481" s="16" t="s">
        <v>2540</v>
      </c>
    </row>
    <row r="482" spans="1:5" ht="36" x14ac:dyDescent="0.3">
      <c r="A482" s="13">
        <v>481</v>
      </c>
      <c r="B482" s="14" t="s">
        <v>597</v>
      </c>
      <c r="C482" s="15" t="s">
        <v>190</v>
      </c>
      <c r="D482" s="15" t="s">
        <v>2541</v>
      </c>
      <c r="E482" s="16" t="s">
        <v>2542</v>
      </c>
    </row>
    <row r="483" spans="1:5" s="13" customFormat="1" ht="24" x14ac:dyDescent="0.3">
      <c r="A483" s="9">
        <v>482</v>
      </c>
      <c r="B483" s="14" t="s">
        <v>598</v>
      </c>
      <c r="C483" s="15" t="s">
        <v>2543</v>
      </c>
      <c r="D483" s="15" t="s">
        <v>2544</v>
      </c>
      <c r="E483" s="16" t="s">
        <v>2545</v>
      </c>
    </row>
    <row r="484" spans="1:5" ht="36" x14ac:dyDescent="0.3">
      <c r="A484" s="13">
        <v>483</v>
      </c>
      <c r="B484" s="14" t="s">
        <v>2546</v>
      </c>
      <c r="C484" s="15" t="s">
        <v>2547</v>
      </c>
      <c r="D484" s="15" t="s">
        <v>2548</v>
      </c>
      <c r="E484" s="16" t="s">
        <v>2549</v>
      </c>
    </row>
    <row r="485" spans="1:5" x14ac:dyDescent="0.3">
      <c r="A485" s="9">
        <v>484</v>
      </c>
      <c r="B485" s="10" t="s">
        <v>2550</v>
      </c>
      <c r="C485" s="11" t="s">
        <v>1174</v>
      </c>
      <c r="D485" s="11" t="s">
        <v>1175</v>
      </c>
      <c r="E485" s="12" t="s">
        <v>1176</v>
      </c>
    </row>
    <row r="486" spans="1:5" ht="72" x14ac:dyDescent="0.3">
      <c r="A486" s="13">
        <v>485</v>
      </c>
      <c r="B486" s="14" t="s">
        <v>2551</v>
      </c>
      <c r="C486" s="15" t="s">
        <v>1178</v>
      </c>
      <c r="D486" s="15" t="s">
        <v>1179</v>
      </c>
      <c r="E486" s="16" t="s">
        <v>1180</v>
      </c>
    </row>
    <row r="487" spans="1:5" ht="24" x14ac:dyDescent="0.3">
      <c r="A487" s="9">
        <v>486</v>
      </c>
      <c r="B487" s="14" t="s">
        <v>599</v>
      </c>
      <c r="C487" s="15" t="s">
        <v>193</v>
      </c>
      <c r="D487" s="15" t="s">
        <v>2552</v>
      </c>
      <c r="E487" s="16" t="s">
        <v>2553</v>
      </c>
    </row>
    <row r="488" spans="1:5" ht="24" x14ac:dyDescent="0.3">
      <c r="A488" s="13">
        <v>487</v>
      </c>
      <c r="B488" s="14" t="s">
        <v>600</v>
      </c>
      <c r="C488" s="15" t="s">
        <v>195</v>
      </c>
      <c r="D488" s="15" t="s">
        <v>2554</v>
      </c>
      <c r="E488" s="16" t="s">
        <v>2555</v>
      </c>
    </row>
    <row r="489" spans="1:5" ht="24" x14ac:dyDescent="0.3">
      <c r="A489" s="9">
        <v>488</v>
      </c>
      <c r="B489" s="14" t="s">
        <v>601</v>
      </c>
      <c r="C489" s="15" t="s">
        <v>197</v>
      </c>
      <c r="D489" s="15" t="s">
        <v>2556</v>
      </c>
      <c r="E489" s="16" t="s">
        <v>2557</v>
      </c>
    </row>
    <row r="490" spans="1:5" s="13" customFormat="1" ht="24" x14ac:dyDescent="0.3">
      <c r="A490" s="13">
        <v>489</v>
      </c>
      <c r="B490" s="14" t="s">
        <v>602</v>
      </c>
      <c r="C490" s="15" t="s">
        <v>200</v>
      </c>
      <c r="D490" s="15" t="s">
        <v>2558</v>
      </c>
      <c r="E490" s="16" t="s">
        <v>2559</v>
      </c>
    </row>
    <row r="491" spans="1:5" ht="24" x14ac:dyDescent="0.3">
      <c r="A491" s="9">
        <v>490</v>
      </c>
      <c r="B491" s="14" t="s">
        <v>603</v>
      </c>
      <c r="C491" s="15" t="s">
        <v>198</v>
      </c>
      <c r="D491" s="15" t="s">
        <v>2560</v>
      </c>
      <c r="E491" s="16" t="s">
        <v>2561</v>
      </c>
    </row>
    <row r="492" spans="1:5" ht="24" x14ac:dyDescent="0.3">
      <c r="A492" s="13">
        <v>491</v>
      </c>
      <c r="B492" s="14" t="s">
        <v>604</v>
      </c>
      <c r="C492" s="15" t="s">
        <v>202</v>
      </c>
      <c r="D492" s="15" t="s">
        <v>2562</v>
      </c>
      <c r="E492" s="16" t="s">
        <v>2563</v>
      </c>
    </row>
    <row r="493" spans="1:5" x14ac:dyDescent="0.25">
      <c r="A493" s="9">
        <v>492</v>
      </c>
      <c r="B493" s="22" t="s">
        <v>260</v>
      </c>
      <c r="C493" s="20" t="s">
        <v>2564</v>
      </c>
      <c r="D493" s="11" t="s">
        <v>2565</v>
      </c>
      <c r="E493" s="12" t="s">
        <v>2566</v>
      </c>
    </row>
    <row r="494" spans="1:5" ht="276" x14ac:dyDescent="0.25">
      <c r="A494" s="13">
        <v>493</v>
      </c>
      <c r="B494" s="21" t="s">
        <v>2835</v>
      </c>
      <c r="C494" s="19" t="s">
        <v>2567</v>
      </c>
      <c r="D494" s="15" t="s">
        <v>2568</v>
      </c>
      <c r="E494" s="16" t="s">
        <v>2569</v>
      </c>
    </row>
    <row r="495" spans="1:5" s="18" customFormat="1" x14ac:dyDescent="0.25">
      <c r="A495" s="9">
        <v>494</v>
      </c>
      <c r="B495" s="11" t="s">
        <v>2836</v>
      </c>
      <c r="C495" s="11" t="s">
        <v>2570</v>
      </c>
      <c r="D495" s="11" t="s">
        <v>2571</v>
      </c>
      <c r="E495" s="12" t="s">
        <v>2572</v>
      </c>
    </row>
    <row r="496" spans="1:5" s="18" customFormat="1" ht="72" x14ac:dyDescent="0.25">
      <c r="A496" s="13">
        <v>495</v>
      </c>
      <c r="B496" s="15" t="s">
        <v>2837</v>
      </c>
      <c r="C496" s="15" t="s">
        <v>2573</v>
      </c>
      <c r="D496" s="15" t="s">
        <v>2574</v>
      </c>
      <c r="E496" s="16" t="s">
        <v>2575</v>
      </c>
    </row>
    <row r="497" spans="1:5" ht="48" x14ac:dyDescent="0.3">
      <c r="A497" s="9">
        <v>496</v>
      </c>
      <c r="B497" s="15" t="s">
        <v>654</v>
      </c>
      <c r="C497" s="15" t="s">
        <v>261</v>
      </c>
      <c r="D497" s="15" t="s">
        <v>2576</v>
      </c>
      <c r="E497" s="16" t="s">
        <v>2577</v>
      </c>
    </row>
    <row r="498" spans="1:5" ht="36" x14ac:dyDescent="0.3">
      <c r="A498" s="13">
        <v>497</v>
      </c>
      <c r="B498" s="15" t="s">
        <v>655</v>
      </c>
      <c r="C498" s="15" t="s">
        <v>2578</v>
      </c>
      <c r="D498" s="15" t="s">
        <v>2579</v>
      </c>
      <c r="E498" s="16" t="s">
        <v>2580</v>
      </c>
    </row>
    <row r="499" spans="1:5" s="13" customFormat="1" ht="48" x14ac:dyDescent="0.3">
      <c r="A499" s="9">
        <v>498</v>
      </c>
      <c r="B499" s="15" t="s">
        <v>656</v>
      </c>
      <c r="C499" s="15" t="s">
        <v>264</v>
      </c>
      <c r="D499" s="15" t="s">
        <v>2581</v>
      </c>
      <c r="E499" s="16" t="s">
        <v>2582</v>
      </c>
    </row>
    <row r="500" spans="1:5" ht="48" x14ac:dyDescent="0.3">
      <c r="A500" s="13">
        <v>499</v>
      </c>
      <c r="B500" s="15" t="s">
        <v>657</v>
      </c>
      <c r="C500" s="15" t="s">
        <v>265</v>
      </c>
      <c r="D500" s="15" t="s">
        <v>2583</v>
      </c>
      <c r="E500" s="16" t="s">
        <v>2584</v>
      </c>
    </row>
    <row r="501" spans="1:5" s="13" customFormat="1" ht="36" x14ac:dyDescent="0.3">
      <c r="A501" s="9">
        <v>500</v>
      </c>
      <c r="B501" s="15" t="s">
        <v>658</v>
      </c>
      <c r="C501" s="15" t="s">
        <v>266</v>
      </c>
      <c r="D501" s="15" t="s">
        <v>2585</v>
      </c>
      <c r="E501" s="16" t="s">
        <v>2586</v>
      </c>
    </row>
    <row r="502" spans="1:5" x14ac:dyDescent="0.3">
      <c r="A502" s="13">
        <v>501</v>
      </c>
      <c r="B502" s="11" t="s">
        <v>2838</v>
      </c>
      <c r="C502" s="11" t="s">
        <v>2587</v>
      </c>
      <c r="D502" s="11" t="s">
        <v>2588</v>
      </c>
      <c r="E502" s="12" t="s">
        <v>2589</v>
      </c>
    </row>
    <row r="503" spans="1:5" ht="120" x14ac:dyDescent="0.3">
      <c r="A503" s="9">
        <v>502</v>
      </c>
      <c r="B503" s="15" t="s">
        <v>2839</v>
      </c>
      <c r="C503" s="15" t="s">
        <v>2590</v>
      </c>
      <c r="D503" s="15" t="s">
        <v>2591</v>
      </c>
      <c r="E503" s="16" t="s">
        <v>2592</v>
      </c>
    </row>
    <row r="504" spans="1:5" ht="36" x14ac:dyDescent="0.3">
      <c r="A504" s="13">
        <v>503</v>
      </c>
      <c r="B504" s="15" t="s">
        <v>660</v>
      </c>
      <c r="C504" s="15" t="s">
        <v>267</v>
      </c>
      <c r="D504" s="15" t="s">
        <v>2593</v>
      </c>
      <c r="E504" s="16" t="s">
        <v>2594</v>
      </c>
    </row>
    <row r="505" spans="1:5" ht="24" x14ac:dyDescent="0.3">
      <c r="A505" s="9">
        <v>504</v>
      </c>
      <c r="B505" s="15" t="s">
        <v>661</v>
      </c>
      <c r="C505" s="15" t="s">
        <v>268</v>
      </c>
      <c r="D505" s="15" t="s">
        <v>2595</v>
      </c>
      <c r="E505" s="16" t="s">
        <v>2596</v>
      </c>
    </row>
    <row r="506" spans="1:5" ht="36" x14ac:dyDescent="0.3">
      <c r="A506" s="13">
        <v>505</v>
      </c>
      <c r="B506" s="15" t="s">
        <v>662</v>
      </c>
      <c r="C506" s="15" t="s">
        <v>269</v>
      </c>
      <c r="D506" s="15" t="s">
        <v>2597</v>
      </c>
      <c r="E506" s="16" t="s">
        <v>2598</v>
      </c>
    </row>
    <row r="507" spans="1:5" ht="24" x14ac:dyDescent="0.3">
      <c r="A507" s="9">
        <v>506</v>
      </c>
      <c r="B507" s="15" t="s">
        <v>663</v>
      </c>
      <c r="C507" s="15" t="s">
        <v>270</v>
      </c>
      <c r="D507" s="15" t="s">
        <v>2599</v>
      </c>
      <c r="E507" s="16" t="s">
        <v>2600</v>
      </c>
    </row>
    <row r="508" spans="1:5" s="18" customFormat="1" ht="24" x14ac:dyDescent="0.25">
      <c r="A508" s="13">
        <v>507</v>
      </c>
      <c r="B508" s="15" t="s">
        <v>664</v>
      </c>
      <c r="C508" s="15" t="s">
        <v>271</v>
      </c>
      <c r="D508" s="15" t="s">
        <v>2601</v>
      </c>
      <c r="E508" s="16" t="s">
        <v>2602</v>
      </c>
    </row>
    <row r="509" spans="1:5" ht="24" x14ac:dyDescent="0.3">
      <c r="A509" s="9">
        <v>508</v>
      </c>
      <c r="B509" s="15" t="s">
        <v>665</v>
      </c>
      <c r="C509" s="15" t="s">
        <v>2603</v>
      </c>
      <c r="D509" s="15" t="s">
        <v>2604</v>
      </c>
      <c r="E509" s="16" t="s">
        <v>2605</v>
      </c>
    </row>
    <row r="510" spans="1:5" ht="24" x14ac:dyDescent="0.3">
      <c r="A510" s="13">
        <v>509</v>
      </c>
      <c r="B510" s="15" t="s">
        <v>666</v>
      </c>
      <c r="C510" s="15" t="s">
        <v>273</v>
      </c>
      <c r="D510" s="15" t="s">
        <v>2606</v>
      </c>
      <c r="E510" s="16" t="s">
        <v>2607</v>
      </c>
    </row>
    <row r="511" spans="1:5" ht="36" x14ac:dyDescent="0.3">
      <c r="A511" s="9">
        <v>510</v>
      </c>
      <c r="B511" s="15" t="s">
        <v>667</v>
      </c>
      <c r="C511" s="15" t="s">
        <v>274</v>
      </c>
      <c r="D511" s="15" t="s">
        <v>2608</v>
      </c>
      <c r="E511" s="16" t="s">
        <v>2609</v>
      </c>
    </row>
    <row r="512" spans="1:5" s="13" customFormat="1" ht="24" x14ac:dyDescent="0.3">
      <c r="A512" s="13">
        <v>511</v>
      </c>
      <c r="B512" s="15" t="s">
        <v>668</v>
      </c>
      <c r="C512" s="15" t="s">
        <v>2610</v>
      </c>
      <c r="D512" s="15" t="s">
        <v>2611</v>
      </c>
      <c r="E512" s="16" t="s">
        <v>2612</v>
      </c>
    </row>
    <row r="513" spans="1:5" ht="24" x14ac:dyDescent="0.3">
      <c r="A513" s="9">
        <v>512</v>
      </c>
      <c r="B513" s="15" t="s">
        <v>669</v>
      </c>
      <c r="C513" s="15" t="s">
        <v>276</v>
      </c>
      <c r="D513" s="15" t="s">
        <v>2613</v>
      </c>
      <c r="E513" s="16" t="s">
        <v>2614</v>
      </c>
    </row>
    <row r="514" spans="1:5" ht="24" x14ac:dyDescent="0.3">
      <c r="A514" s="13">
        <v>513</v>
      </c>
      <c r="B514" s="15" t="s">
        <v>670</v>
      </c>
      <c r="C514" s="15" t="s">
        <v>2615</v>
      </c>
      <c r="D514" s="15" t="s">
        <v>2616</v>
      </c>
      <c r="E514" s="16" t="s">
        <v>2617</v>
      </c>
    </row>
    <row r="515" spans="1:5" x14ac:dyDescent="0.3">
      <c r="A515" s="9">
        <v>514</v>
      </c>
      <c r="B515" s="11" t="s">
        <v>2840</v>
      </c>
      <c r="C515" s="11" t="s">
        <v>1174</v>
      </c>
      <c r="D515" s="11" t="s">
        <v>1175</v>
      </c>
      <c r="E515" s="12" t="s">
        <v>1176</v>
      </c>
    </row>
    <row r="516" spans="1:5" ht="72" x14ac:dyDescent="0.3">
      <c r="A516" s="13">
        <v>515</v>
      </c>
      <c r="B516" s="15" t="s">
        <v>2841</v>
      </c>
      <c r="C516" s="15" t="s">
        <v>1178</v>
      </c>
      <c r="D516" s="15" t="s">
        <v>1179</v>
      </c>
      <c r="E516" s="16" t="s">
        <v>1180</v>
      </c>
    </row>
    <row r="517" spans="1:5" ht="24" x14ac:dyDescent="0.3">
      <c r="A517" s="9">
        <v>516</v>
      </c>
      <c r="B517" s="15" t="s">
        <v>673</v>
      </c>
      <c r="C517" s="15" t="s">
        <v>2618</v>
      </c>
      <c r="D517" s="15" t="s">
        <v>2619</v>
      </c>
      <c r="E517" s="16" t="s">
        <v>2620</v>
      </c>
    </row>
    <row r="518" spans="1:5" ht="24" x14ac:dyDescent="0.3">
      <c r="A518" s="13">
        <v>517</v>
      </c>
      <c r="B518" s="15" t="s">
        <v>674</v>
      </c>
      <c r="C518" s="15" t="s">
        <v>282</v>
      </c>
      <c r="D518" s="15" t="s">
        <v>2621</v>
      </c>
      <c r="E518" s="16" t="s">
        <v>2622</v>
      </c>
    </row>
    <row r="519" spans="1:5" ht="24" x14ac:dyDescent="0.3">
      <c r="A519" s="9">
        <v>518</v>
      </c>
      <c r="B519" s="15" t="s">
        <v>675</v>
      </c>
      <c r="C519" s="15" t="s">
        <v>284</v>
      </c>
      <c r="D519" s="15" t="s">
        <v>2623</v>
      </c>
      <c r="E519" s="16" t="s">
        <v>2624</v>
      </c>
    </row>
    <row r="520" spans="1:5" ht="24" x14ac:dyDescent="0.3">
      <c r="A520" s="13">
        <v>519</v>
      </c>
      <c r="B520" s="15" t="s">
        <v>676</v>
      </c>
      <c r="C520" s="15" t="s">
        <v>287</v>
      </c>
      <c r="D520" s="15" t="s">
        <v>2625</v>
      </c>
      <c r="E520" s="16" t="s">
        <v>2626</v>
      </c>
    </row>
    <row r="521" spans="1:5" ht="24" x14ac:dyDescent="0.3">
      <c r="A521" s="9">
        <v>520</v>
      </c>
      <c r="B521" s="15" t="s">
        <v>677</v>
      </c>
      <c r="C521" s="15" t="s">
        <v>2627</v>
      </c>
      <c r="D521" s="15" t="s">
        <v>2628</v>
      </c>
      <c r="E521" s="16" t="s">
        <v>2629</v>
      </c>
    </row>
    <row r="522" spans="1:5" ht="24" x14ac:dyDescent="0.3">
      <c r="A522" s="13">
        <v>521</v>
      </c>
      <c r="B522" s="15" t="s">
        <v>678</v>
      </c>
      <c r="C522" s="15" t="s">
        <v>289</v>
      </c>
      <c r="D522" s="15" t="s">
        <v>2630</v>
      </c>
      <c r="E522" s="16" t="s">
        <v>2631</v>
      </c>
    </row>
    <row r="523" spans="1:5" x14ac:dyDescent="0.3">
      <c r="A523" s="9">
        <v>522</v>
      </c>
      <c r="B523" s="10" t="s">
        <v>47</v>
      </c>
      <c r="C523" s="11" t="s">
        <v>2632</v>
      </c>
      <c r="D523" s="11" t="s">
        <v>2633</v>
      </c>
      <c r="E523" s="12" t="s">
        <v>2634</v>
      </c>
    </row>
    <row r="524" spans="1:5" ht="180" x14ac:dyDescent="0.3">
      <c r="A524" s="13">
        <v>523</v>
      </c>
      <c r="B524" s="14" t="s">
        <v>2635</v>
      </c>
      <c r="C524" s="15" t="s">
        <v>2636</v>
      </c>
      <c r="D524" s="15" t="s">
        <v>2637</v>
      </c>
      <c r="E524" s="16" t="s">
        <v>2638</v>
      </c>
    </row>
    <row r="525" spans="1:5" x14ac:dyDescent="0.3">
      <c r="A525" s="9">
        <v>524</v>
      </c>
      <c r="B525" s="10" t="s">
        <v>2639</v>
      </c>
      <c r="C525" s="11" t="s">
        <v>2640</v>
      </c>
      <c r="D525" s="11" t="s">
        <v>2641</v>
      </c>
      <c r="E525" s="12" t="s">
        <v>2642</v>
      </c>
    </row>
    <row r="526" spans="1:5" ht="96" x14ac:dyDescent="0.3">
      <c r="A526" s="13">
        <v>525</v>
      </c>
      <c r="B526" s="14" t="s">
        <v>2643</v>
      </c>
      <c r="C526" s="15" t="s">
        <v>2644</v>
      </c>
      <c r="D526" s="15" t="s">
        <v>2645</v>
      </c>
      <c r="E526" s="16" t="s">
        <v>2646</v>
      </c>
    </row>
    <row r="527" spans="1:5" ht="24" x14ac:dyDescent="0.3">
      <c r="A527" s="9">
        <v>526</v>
      </c>
      <c r="B527" s="14" t="s">
        <v>473</v>
      </c>
      <c r="C527" s="15" t="s">
        <v>48</v>
      </c>
      <c r="D527" s="15" t="s">
        <v>2647</v>
      </c>
      <c r="E527" s="16" t="s">
        <v>2648</v>
      </c>
    </row>
    <row r="528" spans="1:5" s="13" customFormat="1" ht="24" x14ac:dyDescent="0.3">
      <c r="A528" s="13">
        <v>527</v>
      </c>
      <c r="B528" s="14" t="s">
        <v>474</v>
      </c>
      <c r="C528" s="15" t="s">
        <v>49</v>
      </c>
      <c r="D528" s="15" t="s">
        <v>2649</v>
      </c>
      <c r="E528" s="16" t="s">
        <v>2650</v>
      </c>
    </row>
    <row r="529" spans="1:5" ht="24" x14ac:dyDescent="0.3">
      <c r="A529" s="9">
        <v>528</v>
      </c>
      <c r="B529" s="14" t="s">
        <v>475</v>
      </c>
      <c r="C529" s="15" t="s">
        <v>50</v>
      </c>
      <c r="D529" s="15" t="s">
        <v>2651</v>
      </c>
      <c r="E529" s="16" t="s">
        <v>2652</v>
      </c>
    </row>
    <row r="530" spans="1:5" ht="36" x14ac:dyDescent="0.3">
      <c r="A530" s="13">
        <v>529</v>
      </c>
      <c r="B530" s="14" t="s">
        <v>476</v>
      </c>
      <c r="C530" s="15" t="s">
        <v>51</v>
      </c>
      <c r="D530" s="15" t="s">
        <v>2653</v>
      </c>
      <c r="E530" s="16" t="s">
        <v>2654</v>
      </c>
    </row>
    <row r="531" spans="1:5" ht="24" x14ac:dyDescent="0.3">
      <c r="A531" s="9">
        <v>530</v>
      </c>
      <c r="B531" s="14" t="s">
        <v>477</v>
      </c>
      <c r="C531" s="15" t="s">
        <v>2655</v>
      </c>
      <c r="D531" s="15" t="s">
        <v>2656</v>
      </c>
      <c r="E531" s="16" t="s">
        <v>2657</v>
      </c>
    </row>
    <row r="532" spans="1:5" ht="24" x14ac:dyDescent="0.3">
      <c r="A532" s="13">
        <v>531</v>
      </c>
      <c r="B532" s="14" t="s">
        <v>478</v>
      </c>
      <c r="C532" s="15" t="s">
        <v>53</v>
      </c>
      <c r="D532" s="15" t="s">
        <v>2658</v>
      </c>
      <c r="E532" s="16" t="s">
        <v>2659</v>
      </c>
    </row>
    <row r="533" spans="1:5" ht="24" x14ac:dyDescent="0.3">
      <c r="A533" s="9">
        <v>532</v>
      </c>
      <c r="B533" s="14" t="s">
        <v>479</v>
      </c>
      <c r="C533" s="15" t="s">
        <v>54</v>
      </c>
      <c r="D533" s="15" t="s">
        <v>2660</v>
      </c>
      <c r="E533" s="16" t="s">
        <v>2661</v>
      </c>
    </row>
    <row r="534" spans="1:5" ht="24" x14ac:dyDescent="0.3">
      <c r="A534" s="13">
        <v>533</v>
      </c>
      <c r="B534" s="14" t="s">
        <v>480</v>
      </c>
      <c r="C534" s="15" t="s">
        <v>2662</v>
      </c>
      <c r="D534" s="15" t="s">
        <v>2663</v>
      </c>
      <c r="E534" s="16" t="s">
        <v>2664</v>
      </c>
    </row>
    <row r="535" spans="1:5" ht="24" x14ac:dyDescent="0.3">
      <c r="A535" s="9">
        <v>534</v>
      </c>
      <c r="B535" s="14" t="s">
        <v>481</v>
      </c>
      <c r="C535" s="15" t="s">
        <v>2665</v>
      </c>
      <c r="D535" s="15" t="s">
        <v>2666</v>
      </c>
      <c r="E535" s="16" t="s">
        <v>2667</v>
      </c>
    </row>
    <row r="536" spans="1:5" ht="24" x14ac:dyDescent="0.3">
      <c r="A536" s="13">
        <v>535</v>
      </c>
      <c r="B536" s="14" t="s">
        <v>482</v>
      </c>
      <c r="C536" s="15" t="s">
        <v>59</v>
      </c>
      <c r="D536" s="15" t="s">
        <v>2668</v>
      </c>
      <c r="E536" s="16" t="s">
        <v>2669</v>
      </c>
    </row>
    <row r="537" spans="1:5" ht="24" x14ac:dyDescent="0.3">
      <c r="A537" s="9">
        <v>536</v>
      </c>
      <c r="B537" s="14" t="s">
        <v>483</v>
      </c>
      <c r="C537" s="15" t="s">
        <v>2670</v>
      </c>
      <c r="D537" s="15" t="s">
        <v>2671</v>
      </c>
      <c r="E537" s="16" t="s">
        <v>2672</v>
      </c>
    </row>
    <row r="538" spans="1:5" ht="24" x14ac:dyDescent="0.3">
      <c r="A538" s="13">
        <v>537</v>
      </c>
      <c r="B538" s="14" t="s">
        <v>484</v>
      </c>
      <c r="C538" s="15" t="s">
        <v>2673</v>
      </c>
      <c r="D538" s="15" t="s">
        <v>2674</v>
      </c>
      <c r="E538" s="16" t="s">
        <v>2675</v>
      </c>
    </row>
    <row r="539" spans="1:5" x14ac:dyDescent="0.3">
      <c r="A539" s="9">
        <v>538</v>
      </c>
      <c r="B539" s="10" t="s">
        <v>2676</v>
      </c>
      <c r="C539" s="11" t="s">
        <v>2677</v>
      </c>
      <c r="D539" s="11" t="s">
        <v>2678</v>
      </c>
      <c r="E539" s="12" t="s">
        <v>2679</v>
      </c>
    </row>
    <row r="540" spans="1:5" ht="96" x14ac:dyDescent="0.3">
      <c r="A540" s="13">
        <v>539</v>
      </c>
      <c r="B540" s="14" t="s">
        <v>2680</v>
      </c>
      <c r="C540" s="15" t="s">
        <v>2681</v>
      </c>
      <c r="D540" s="15" t="s">
        <v>2682</v>
      </c>
      <c r="E540" s="16" t="s">
        <v>2683</v>
      </c>
    </row>
    <row r="541" spans="1:5" ht="24" x14ac:dyDescent="0.3">
      <c r="A541" s="9">
        <v>540</v>
      </c>
      <c r="B541" s="14" t="s">
        <v>486</v>
      </c>
      <c r="C541" s="15" t="s">
        <v>62</v>
      </c>
      <c r="D541" s="15" t="s">
        <v>2684</v>
      </c>
      <c r="E541" s="16" t="s">
        <v>2685</v>
      </c>
    </row>
    <row r="542" spans="1:5" ht="24" x14ac:dyDescent="0.3">
      <c r="A542" s="13">
        <v>541</v>
      </c>
      <c r="B542" s="14" t="s">
        <v>487</v>
      </c>
      <c r="C542" s="15" t="s">
        <v>2686</v>
      </c>
      <c r="D542" s="15" t="s">
        <v>2687</v>
      </c>
      <c r="E542" s="16" t="s">
        <v>2688</v>
      </c>
    </row>
    <row r="543" spans="1:5" ht="36" x14ac:dyDescent="0.3">
      <c r="A543" s="9">
        <v>542</v>
      </c>
      <c r="B543" s="14" t="s">
        <v>488</v>
      </c>
      <c r="C543" s="15" t="s">
        <v>65</v>
      </c>
      <c r="D543" s="15" t="s">
        <v>2689</v>
      </c>
      <c r="E543" s="16" t="s">
        <v>2690</v>
      </c>
    </row>
    <row r="544" spans="1:5" s="18" customFormat="1" ht="24" x14ac:dyDescent="0.25">
      <c r="A544" s="13">
        <v>543</v>
      </c>
      <c r="B544" s="14" t="s">
        <v>489</v>
      </c>
      <c r="C544" s="15" t="s">
        <v>2691</v>
      </c>
      <c r="D544" s="15" t="s">
        <v>2692</v>
      </c>
      <c r="E544" s="16" t="s">
        <v>2693</v>
      </c>
    </row>
    <row r="545" spans="1:5" ht="24" x14ac:dyDescent="0.3">
      <c r="A545" s="9">
        <v>544</v>
      </c>
      <c r="B545" s="14" t="s">
        <v>490</v>
      </c>
      <c r="C545" s="15" t="s">
        <v>67</v>
      </c>
      <c r="D545" s="15" t="s">
        <v>2694</v>
      </c>
      <c r="E545" s="16" t="s">
        <v>2695</v>
      </c>
    </row>
    <row r="546" spans="1:5" ht="24" x14ac:dyDescent="0.3">
      <c r="A546" s="13">
        <v>545</v>
      </c>
      <c r="B546" s="14" t="s">
        <v>491</v>
      </c>
      <c r="C546" s="15" t="s">
        <v>68</v>
      </c>
      <c r="D546" s="15" t="s">
        <v>2696</v>
      </c>
      <c r="E546" s="16" t="s">
        <v>2697</v>
      </c>
    </row>
    <row r="547" spans="1:5" ht="36" x14ac:dyDescent="0.3">
      <c r="A547" s="9">
        <v>546</v>
      </c>
      <c r="B547" s="14" t="s">
        <v>492</v>
      </c>
      <c r="C547" s="15" t="s">
        <v>2698</v>
      </c>
      <c r="D547" s="15" t="s">
        <v>2699</v>
      </c>
      <c r="E547" s="16" t="s">
        <v>2700</v>
      </c>
    </row>
    <row r="548" spans="1:5" ht="24" x14ac:dyDescent="0.3">
      <c r="A548" s="13">
        <v>547</v>
      </c>
      <c r="B548" s="14" t="s">
        <v>493</v>
      </c>
      <c r="C548" s="15" t="s">
        <v>70</v>
      </c>
      <c r="D548" s="15" t="s">
        <v>2701</v>
      </c>
      <c r="E548" s="16" t="s">
        <v>2702</v>
      </c>
    </row>
    <row r="549" spans="1:5" ht="24" x14ac:dyDescent="0.3">
      <c r="A549" s="9">
        <v>548</v>
      </c>
      <c r="B549" s="14" t="s">
        <v>494</v>
      </c>
      <c r="C549" s="15" t="s">
        <v>2703</v>
      </c>
      <c r="D549" s="15" t="s">
        <v>2704</v>
      </c>
      <c r="E549" s="16" t="s">
        <v>2705</v>
      </c>
    </row>
    <row r="550" spans="1:5" ht="24" x14ac:dyDescent="0.3">
      <c r="A550" s="13">
        <v>549</v>
      </c>
      <c r="B550" s="14" t="s">
        <v>495</v>
      </c>
      <c r="C550" s="15" t="s">
        <v>2706</v>
      </c>
      <c r="D550" s="15" t="s">
        <v>2707</v>
      </c>
      <c r="E550" s="16" t="s">
        <v>2708</v>
      </c>
    </row>
    <row r="551" spans="1:5" ht="24" x14ac:dyDescent="0.3">
      <c r="A551" s="9">
        <v>550</v>
      </c>
      <c r="B551" s="14" t="s">
        <v>496</v>
      </c>
      <c r="C551" s="15" t="s">
        <v>72</v>
      </c>
      <c r="D551" s="15" t="s">
        <v>2709</v>
      </c>
      <c r="E551" s="16" t="s">
        <v>2710</v>
      </c>
    </row>
    <row r="552" spans="1:5" x14ac:dyDescent="0.3">
      <c r="A552" s="13">
        <v>551</v>
      </c>
      <c r="B552" s="10" t="s">
        <v>2711</v>
      </c>
      <c r="C552" s="11" t="s">
        <v>1174</v>
      </c>
      <c r="D552" s="11" t="s">
        <v>1175</v>
      </c>
      <c r="E552" s="12" t="s">
        <v>1176</v>
      </c>
    </row>
    <row r="553" spans="1:5" ht="72" x14ac:dyDescent="0.3">
      <c r="A553" s="9">
        <v>552</v>
      </c>
      <c r="B553" s="14" t="s">
        <v>2712</v>
      </c>
      <c r="C553" s="15" t="s">
        <v>1178</v>
      </c>
      <c r="D553" s="15" t="s">
        <v>1179</v>
      </c>
      <c r="E553" s="16" t="s">
        <v>1180</v>
      </c>
    </row>
    <row r="554" spans="1:5" ht="24" x14ac:dyDescent="0.3">
      <c r="A554" s="13">
        <v>553</v>
      </c>
      <c r="B554" s="14" t="s">
        <v>497</v>
      </c>
      <c r="C554" s="15" t="s">
        <v>73</v>
      </c>
      <c r="D554" s="15" t="s">
        <v>2713</v>
      </c>
      <c r="E554" s="16" t="s">
        <v>2714</v>
      </c>
    </row>
    <row r="555" spans="1:5" ht="24" x14ac:dyDescent="0.3">
      <c r="A555" s="9">
        <v>554</v>
      </c>
      <c r="B555" s="14" t="s">
        <v>498</v>
      </c>
      <c r="C555" s="15" t="s">
        <v>75</v>
      </c>
      <c r="D555" s="15" t="s">
        <v>2715</v>
      </c>
      <c r="E555" s="16" t="s">
        <v>2716</v>
      </c>
    </row>
    <row r="556" spans="1:5" ht="24" x14ac:dyDescent="0.3">
      <c r="A556" s="13">
        <v>555</v>
      </c>
      <c r="B556" s="14" t="s">
        <v>499</v>
      </c>
      <c r="C556" s="15" t="s">
        <v>77</v>
      </c>
      <c r="D556" s="15" t="s">
        <v>2717</v>
      </c>
      <c r="E556" s="16" t="s">
        <v>2718</v>
      </c>
    </row>
    <row r="557" spans="1:5" ht="24" x14ac:dyDescent="0.3">
      <c r="A557" s="9">
        <v>556</v>
      </c>
      <c r="B557" s="14" t="s">
        <v>500</v>
      </c>
      <c r="C557" s="15" t="s">
        <v>80</v>
      </c>
      <c r="D557" s="15" t="s">
        <v>2719</v>
      </c>
      <c r="E557" s="16" t="s">
        <v>2720</v>
      </c>
    </row>
    <row r="558" spans="1:5" ht="24" x14ac:dyDescent="0.3">
      <c r="A558" s="13">
        <v>557</v>
      </c>
      <c r="B558" s="14" t="s">
        <v>501</v>
      </c>
      <c r="C558" s="15" t="s">
        <v>78</v>
      </c>
      <c r="D558" s="15" t="s">
        <v>2721</v>
      </c>
      <c r="E558" s="16" t="s">
        <v>2722</v>
      </c>
    </row>
    <row r="559" spans="1:5" x14ac:dyDescent="0.3">
      <c r="A559" s="9">
        <v>558</v>
      </c>
      <c r="B559" s="14" t="s">
        <v>502</v>
      </c>
      <c r="C559" s="15" t="s">
        <v>82</v>
      </c>
      <c r="D559" s="15" t="s">
        <v>2723</v>
      </c>
      <c r="E559" s="16" t="s">
        <v>2724</v>
      </c>
    </row>
    <row r="560" spans="1:5" x14ac:dyDescent="0.3">
      <c r="A560" s="13">
        <v>559</v>
      </c>
      <c r="B560" s="10" t="s">
        <v>291</v>
      </c>
      <c r="C560" s="11" t="s">
        <v>2725</v>
      </c>
      <c r="D560" s="11" t="s">
        <v>2726</v>
      </c>
      <c r="E560" s="12" t="s">
        <v>2727</v>
      </c>
    </row>
    <row r="561" spans="1:5" ht="144" x14ac:dyDescent="0.3">
      <c r="A561" s="9">
        <v>560</v>
      </c>
      <c r="B561" s="14" t="s">
        <v>2728</v>
      </c>
      <c r="C561" s="15" t="s">
        <v>2729</v>
      </c>
      <c r="D561" s="15" t="s">
        <v>2730</v>
      </c>
      <c r="E561" s="16" t="s">
        <v>2731</v>
      </c>
    </row>
    <row r="562" spans="1:5" x14ac:dyDescent="0.3">
      <c r="A562" s="13">
        <v>561</v>
      </c>
      <c r="B562" s="10" t="s">
        <v>2732</v>
      </c>
      <c r="C562" s="11" t="s">
        <v>2733</v>
      </c>
      <c r="D562" s="11" t="s">
        <v>2734</v>
      </c>
      <c r="E562" s="12" t="s">
        <v>2735</v>
      </c>
    </row>
    <row r="563" spans="1:5" ht="96" x14ac:dyDescent="0.3">
      <c r="A563" s="9">
        <v>562</v>
      </c>
      <c r="B563" s="14" t="s">
        <v>2736</v>
      </c>
      <c r="C563" s="15" t="s">
        <v>2737</v>
      </c>
      <c r="D563" s="15" t="s">
        <v>2738</v>
      </c>
      <c r="E563" s="16" t="s">
        <v>2739</v>
      </c>
    </row>
    <row r="564" spans="1:5" ht="24" x14ac:dyDescent="0.3">
      <c r="A564" s="13">
        <v>563</v>
      </c>
      <c r="B564" s="14" t="s">
        <v>679</v>
      </c>
      <c r="C564" s="15" t="s">
        <v>292</v>
      </c>
      <c r="D564" s="15" t="s">
        <v>2740</v>
      </c>
      <c r="E564" s="16" t="s">
        <v>2741</v>
      </c>
    </row>
    <row r="565" spans="1:5" ht="24" x14ac:dyDescent="0.3">
      <c r="A565" s="9">
        <v>564</v>
      </c>
      <c r="B565" s="14" t="s">
        <v>680</v>
      </c>
      <c r="C565" s="15" t="s">
        <v>293</v>
      </c>
      <c r="D565" s="15" t="s">
        <v>2742</v>
      </c>
      <c r="E565" s="16" t="s">
        <v>2743</v>
      </c>
    </row>
    <row r="566" spans="1:5" ht="24" x14ac:dyDescent="0.3">
      <c r="A566" s="13">
        <v>565</v>
      </c>
      <c r="B566" s="14" t="s">
        <v>681</v>
      </c>
      <c r="C566" s="15" t="s">
        <v>294</v>
      </c>
      <c r="D566" s="15" t="s">
        <v>2744</v>
      </c>
      <c r="E566" s="16" t="s">
        <v>2745</v>
      </c>
    </row>
    <row r="567" spans="1:5" x14ac:dyDescent="0.3">
      <c r="A567" s="9">
        <v>566</v>
      </c>
      <c r="B567" s="14" t="s">
        <v>682</v>
      </c>
      <c r="C567" s="15" t="s">
        <v>295</v>
      </c>
      <c r="D567" s="15" t="s">
        <v>2746</v>
      </c>
      <c r="E567" s="16" t="s">
        <v>2747</v>
      </c>
    </row>
    <row r="568" spans="1:5" ht="36" x14ac:dyDescent="0.3">
      <c r="A568" s="13">
        <v>567</v>
      </c>
      <c r="B568" s="14" t="s">
        <v>683</v>
      </c>
      <c r="C568" s="15" t="s">
        <v>296</v>
      </c>
      <c r="D568" s="15" t="s">
        <v>2748</v>
      </c>
      <c r="E568" s="16" t="s">
        <v>2749</v>
      </c>
    </row>
    <row r="569" spans="1:5" ht="36" x14ac:dyDescent="0.3">
      <c r="A569" s="9">
        <v>568</v>
      </c>
      <c r="B569" s="14" t="s">
        <v>684</v>
      </c>
      <c r="C569" s="15" t="s">
        <v>297</v>
      </c>
      <c r="D569" s="15" t="s">
        <v>2750</v>
      </c>
      <c r="E569" s="16" t="s">
        <v>2751</v>
      </c>
    </row>
    <row r="570" spans="1:5" x14ac:dyDescent="0.3">
      <c r="A570" s="13">
        <v>569</v>
      </c>
      <c r="B570" s="10" t="s">
        <v>2752</v>
      </c>
      <c r="C570" s="11" t="s">
        <v>2753</v>
      </c>
      <c r="D570" s="11" t="s">
        <v>2754</v>
      </c>
      <c r="E570" s="12" t="s">
        <v>2755</v>
      </c>
    </row>
    <row r="571" spans="1:5" ht="120" x14ac:dyDescent="0.3">
      <c r="A571" s="9">
        <v>570</v>
      </c>
      <c r="B571" s="14" t="s">
        <v>2756</v>
      </c>
      <c r="C571" s="15" t="s">
        <v>2757</v>
      </c>
      <c r="D571" s="15" t="s">
        <v>2758</v>
      </c>
      <c r="E571" s="16" t="s">
        <v>2759</v>
      </c>
    </row>
    <row r="572" spans="1:5" ht="36" x14ac:dyDescent="0.3">
      <c r="A572" s="13">
        <v>571</v>
      </c>
      <c r="B572" s="14" t="s">
        <v>686</v>
      </c>
      <c r="C572" s="15" t="s">
        <v>298</v>
      </c>
      <c r="D572" s="15" t="s">
        <v>2760</v>
      </c>
      <c r="E572" s="16" t="s">
        <v>2761</v>
      </c>
    </row>
    <row r="573" spans="1:5" ht="36" x14ac:dyDescent="0.3">
      <c r="A573" s="9">
        <v>572</v>
      </c>
      <c r="B573" s="14" t="s">
        <v>687</v>
      </c>
      <c r="C573" s="15" t="s">
        <v>299</v>
      </c>
      <c r="D573" s="15" t="s">
        <v>2762</v>
      </c>
      <c r="E573" s="16" t="s">
        <v>2763</v>
      </c>
    </row>
    <row r="574" spans="1:5" ht="36" x14ac:dyDescent="0.3">
      <c r="A574" s="13">
        <v>573</v>
      </c>
      <c r="B574" s="14" t="s">
        <v>688</v>
      </c>
      <c r="C574" s="15" t="s">
        <v>2764</v>
      </c>
      <c r="D574" s="15" t="s">
        <v>2765</v>
      </c>
      <c r="E574" s="16" t="s">
        <v>2766</v>
      </c>
    </row>
    <row r="575" spans="1:5" ht="36" x14ac:dyDescent="0.3">
      <c r="A575" s="9">
        <v>574</v>
      </c>
      <c r="B575" s="14" t="s">
        <v>689</v>
      </c>
      <c r="C575" s="15" t="s">
        <v>2767</v>
      </c>
      <c r="D575" s="15" t="s">
        <v>2768</v>
      </c>
      <c r="E575" s="16" t="s">
        <v>2769</v>
      </c>
    </row>
    <row r="576" spans="1:5" ht="24" x14ac:dyDescent="0.3">
      <c r="A576" s="13">
        <v>575</v>
      </c>
      <c r="B576" s="14" t="s">
        <v>690</v>
      </c>
      <c r="C576" s="15" t="s">
        <v>303</v>
      </c>
      <c r="D576" s="15" t="s">
        <v>2770</v>
      </c>
      <c r="E576" s="16" t="s">
        <v>2771</v>
      </c>
    </row>
    <row r="577" spans="1:5" ht="24" x14ac:dyDescent="0.3">
      <c r="A577" s="9">
        <v>576</v>
      </c>
      <c r="B577" s="14" t="s">
        <v>691</v>
      </c>
      <c r="C577" s="15" t="s">
        <v>305</v>
      </c>
      <c r="D577" s="15" t="s">
        <v>2772</v>
      </c>
      <c r="E577" s="16" t="s">
        <v>2773</v>
      </c>
    </row>
    <row r="578" spans="1:5" x14ac:dyDescent="0.3">
      <c r="A578" s="13">
        <v>577</v>
      </c>
      <c r="B578" s="10" t="s">
        <v>2774</v>
      </c>
      <c r="C578" s="11" t="s">
        <v>2775</v>
      </c>
      <c r="D578" s="11" t="s">
        <v>2776</v>
      </c>
      <c r="E578" s="12" t="s">
        <v>2777</v>
      </c>
    </row>
    <row r="579" spans="1:5" ht="96" x14ac:dyDescent="0.3">
      <c r="A579" s="9">
        <v>578</v>
      </c>
      <c r="B579" s="14" t="s">
        <v>2778</v>
      </c>
      <c r="C579" s="15" t="s">
        <v>2779</v>
      </c>
      <c r="D579" s="15" t="s">
        <v>2780</v>
      </c>
      <c r="E579" s="16" t="s">
        <v>2781</v>
      </c>
    </row>
    <row r="580" spans="1:5" ht="36" x14ac:dyDescent="0.3">
      <c r="A580" s="13">
        <v>579</v>
      </c>
      <c r="B580" s="14" t="s">
        <v>693</v>
      </c>
      <c r="C580" s="15" t="s">
        <v>306</v>
      </c>
      <c r="D580" s="15" t="s">
        <v>2782</v>
      </c>
      <c r="E580" s="16" t="s">
        <v>2783</v>
      </c>
    </row>
    <row r="581" spans="1:5" ht="24" x14ac:dyDescent="0.3">
      <c r="A581" s="9">
        <v>580</v>
      </c>
      <c r="B581" s="14" t="s">
        <v>694</v>
      </c>
      <c r="C581" s="15" t="s">
        <v>307</v>
      </c>
      <c r="D581" s="15" t="s">
        <v>2784</v>
      </c>
      <c r="E581" s="16" t="s">
        <v>2785</v>
      </c>
    </row>
    <row r="582" spans="1:5" ht="36" x14ac:dyDescent="0.3">
      <c r="A582" s="13">
        <v>581</v>
      </c>
      <c r="B582" s="14" t="s">
        <v>695</v>
      </c>
      <c r="C582" s="15" t="s">
        <v>2786</v>
      </c>
      <c r="D582" s="15" t="s">
        <v>2787</v>
      </c>
      <c r="E582" s="16" t="s">
        <v>2788</v>
      </c>
    </row>
    <row r="583" spans="1:5" ht="24" x14ac:dyDescent="0.3">
      <c r="A583" s="9">
        <v>582</v>
      </c>
      <c r="B583" s="14" t="s">
        <v>696</v>
      </c>
      <c r="C583" s="15" t="s">
        <v>2789</v>
      </c>
      <c r="D583" s="15" t="s">
        <v>2790</v>
      </c>
      <c r="E583" s="16" t="s">
        <v>2791</v>
      </c>
    </row>
    <row r="584" spans="1:5" ht="24" x14ac:dyDescent="0.3">
      <c r="A584" s="13">
        <v>583</v>
      </c>
      <c r="B584" s="14" t="s">
        <v>697</v>
      </c>
      <c r="C584" s="15" t="s">
        <v>2792</v>
      </c>
      <c r="D584" s="15" t="s">
        <v>2793</v>
      </c>
      <c r="E584" s="16" t="s">
        <v>2794</v>
      </c>
    </row>
    <row r="585" spans="1:5" ht="24" x14ac:dyDescent="0.3">
      <c r="A585" s="9">
        <v>584</v>
      </c>
      <c r="B585" s="14" t="s">
        <v>698</v>
      </c>
      <c r="C585" s="15" t="s">
        <v>311</v>
      </c>
      <c r="D585" s="15" t="s">
        <v>2795</v>
      </c>
      <c r="E585" s="16" t="s">
        <v>2796</v>
      </c>
    </row>
    <row r="586" spans="1:5" ht="36" x14ac:dyDescent="0.3">
      <c r="A586" s="13">
        <v>585</v>
      </c>
      <c r="B586" s="14" t="s">
        <v>2797</v>
      </c>
      <c r="C586" s="15" t="s">
        <v>312</v>
      </c>
      <c r="D586" s="15" t="s">
        <v>2798</v>
      </c>
      <c r="E586" s="16" t="s">
        <v>2799</v>
      </c>
    </row>
    <row r="587" spans="1:5" x14ac:dyDescent="0.3">
      <c r="A587" s="9">
        <v>586</v>
      </c>
      <c r="B587" s="10" t="s">
        <v>2800</v>
      </c>
      <c r="C587" s="11" t="s">
        <v>2801</v>
      </c>
      <c r="D587" s="11" t="s">
        <v>2802</v>
      </c>
      <c r="E587" s="12" t="s">
        <v>2803</v>
      </c>
    </row>
    <row r="588" spans="1:5" ht="156" x14ac:dyDescent="0.3">
      <c r="A588" s="13">
        <v>587</v>
      </c>
      <c r="B588" s="14" t="s">
        <v>2804</v>
      </c>
      <c r="C588" s="15" t="s">
        <v>2805</v>
      </c>
      <c r="D588" s="15" t="s">
        <v>2806</v>
      </c>
      <c r="E588" s="16" t="s">
        <v>2807</v>
      </c>
    </row>
    <row r="589" spans="1:5" ht="24" x14ac:dyDescent="0.3">
      <c r="A589" s="9">
        <v>588</v>
      </c>
      <c r="B589" s="14" t="s">
        <v>699</v>
      </c>
      <c r="C589" s="15" t="s">
        <v>313</v>
      </c>
      <c r="D589" s="15" t="s">
        <v>2808</v>
      </c>
      <c r="E589" s="16" t="s">
        <v>2809</v>
      </c>
    </row>
    <row r="590" spans="1:5" ht="24" x14ac:dyDescent="0.3">
      <c r="A590" s="13">
        <v>589</v>
      </c>
      <c r="B590" s="14" t="s">
        <v>700</v>
      </c>
      <c r="C590" s="15" t="s">
        <v>2810</v>
      </c>
      <c r="D590" s="15" t="s">
        <v>2811</v>
      </c>
      <c r="E590" s="16" t="s">
        <v>2812</v>
      </c>
    </row>
    <row r="591" spans="1:5" ht="24" x14ac:dyDescent="0.3">
      <c r="A591" s="9">
        <v>590</v>
      </c>
      <c r="B591" s="14" t="s">
        <v>701</v>
      </c>
      <c r="C591" s="15" t="s">
        <v>2813</v>
      </c>
      <c r="D591" s="15" t="s">
        <v>2814</v>
      </c>
      <c r="E591" s="16" t="s">
        <v>2815</v>
      </c>
    </row>
    <row r="592" spans="1:5" ht="24" x14ac:dyDescent="0.3">
      <c r="A592" s="13">
        <v>591</v>
      </c>
      <c r="B592" s="14" t="s">
        <v>702</v>
      </c>
      <c r="C592" s="15" t="s">
        <v>2816</v>
      </c>
      <c r="D592" s="15" t="s">
        <v>2817</v>
      </c>
      <c r="E592" s="16" t="s">
        <v>2818</v>
      </c>
    </row>
    <row r="593" spans="1:5" ht="36" x14ac:dyDescent="0.3">
      <c r="A593" s="9">
        <v>592</v>
      </c>
      <c r="B593" s="14" t="s">
        <v>703</v>
      </c>
      <c r="C593" s="15" t="s">
        <v>319</v>
      </c>
      <c r="D593" s="15" t="s">
        <v>2819</v>
      </c>
      <c r="E593" s="16" t="s">
        <v>2820</v>
      </c>
    </row>
    <row r="594" spans="1:5" x14ac:dyDescent="0.3">
      <c r="A594" s="13">
        <v>593</v>
      </c>
      <c r="B594" s="10" t="s">
        <v>2821</v>
      </c>
      <c r="C594" s="11" t="s">
        <v>1174</v>
      </c>
      <c r="D594" s="11" t="s">
        <v>1175</v>
      </c>
      <c r="E594" s="12" t="s">
        <v>1176</v>
      </c>
    </row>
    <row r="595" spans="1:5" ht="72" x14ac:dyDescent="0.3">
      <c r="A595" s="9">
        <v>594</v>
      </c>
      <c r="B595" s="14" t="s">
        <v>2822</v>
      </c>
      <c r="C595" s="15" t="s">
        <v>1178</v>
      </c>
      <c r="D595" s="15" t="s">
        <v>1179</v>
      </c>
      <c r="E595" s="16" t="s">
        <v>1180</v>
      </c>
    </row>
    <row r="596" spans="1:5" ht="24" x14ac:dyDescent="0.3">
      <c r="A596" s="13">
        <v>595</v>
      </c>
      <c r="B596" s="14" t="s">
        <v>705</v>
      </c>
      <c r="C596" s="15" t="s">
        <v>320</v>
      </c>
      <c r="D596" s="15" t="s">
        <v>2823</v>
      </c>
      <c r="E596" s="16" t="s">
        <v>2824</v>
      </c>
    </row>
    <row r="597" spans="1:5" ht="24" x14ac:dyDescent="0.3">
      <c r="A597" s="9">
        <v>596</v>
      </c>
      <c r="B597" s="14" t="s">
        <v>706</v>
      </c>
      <c r="C597" s="15" t="s">
        <v>322</v>
      </c>
      <c r="D597" s="15" t="s">
        <v>2825</v>
      </c>
      <c r="E597" s="16" t="s">
        <v>2826</v>
      </c>
    </row>
    <row r="598" spans="1:5" ht="24" x14ac:dyDescent="0.3">
      <c r="A598" s="13">
        <v>597</v>
      </c>
      <c r="B598" s="14" t="s">
        <v>707</v>
      </c>
      <c r="C598" s="15" t="s">
        <v>324</v>
      </c>
      <c r="D598" s="15" t="s">
        <v>2827</v>
      </c>
      <c r="E598" s="16" t="s">
        <v>2828</v>
      </c>
    </row>
    <row r="599" spans="1:5" ht="24" x14ac:dyDescent="0.3">
      <c r="A599" s="9">
        <v>598</v>
      </c>
      <c r="B599" s="14" t="s">
        <v>708</v>
      </c>
      <c r="C599" s="15" t="s">
        <v>327</v>
      </c>
      <c r="D599" s="15" t="s">
        <v>2829</v>
      </c>
      <c r="E599" s="16" t="s">
        <v>2830</v>
      </c>
    </row>
    <row r="600" spans="1:5" ht="24" x14ac:dyDescent="0.3">
      <c r="A600" s="13">
        <v>599</v>
      </c>
      <c r="B600" s="14" t="s">
        <v>709</v>
      </c>
      <c r="C600" s="15" t="s">
        <v>325</v>
      </c>
      <c r="D600" s="15" t="s">
        <v>2831</v>
      </c>
      <c r="E600" s="16" t="s">
        <v>2832</v>
      </c>
    </row>
    <row r="601" spans="1:5" ht="24" x14ac:dyDescent="0.3">
      <c r="A601" s="9">
        <v>600</v>
      </c>
      <c r="B601" s="14" t="s">
        <v>710</v>
      </c>
      <c r="C601" s="15" t="s">
        <v>329</v>
      </c>
      <c r="D601" s="15" t="s">
        <v>2833</v>
      </c>
      <c r="E601" s="16" t="s">
        <v>2834</v>
      </c>
    </row>
    <row r="602" spans="1:5" x14ac:dyDescent="0.3">
      <c r="B602" s="23"/>
      <c r="E602" s="24"/>
    </row>
    <row r="603" spans="1:5" x14ac:dyDescent="0.3">
      <c r="B603" s="23"/>
      <c r="E603" s="24"/>
    </row>
    <row r="604" spans="1:5" x14ac:dyDescent="0.3">
      <c r="B604" s="23"/>
      <c r="E604" s="24"/>
    </row>
    <row r="605" spans="1:5" x14ac:dyDescent="0.3">
      <c r="B605" s="23"/>
      <c r="E605" s="24"/>
    </row>
    <row r="606" spans="1:5" x14ac:dyDescent="0.3">
      <c r="B606" s="23"/>
      <c r="D606" s="13"/>
      <c r="E606" s="24"/>
    </row>
    <row r="607" spans="1:5" x14ac:dyDescent="0.3">
      <c r="B607" s="23"/>
      <c r="E607" s="24"/>
    </row>
    <row r="608" spans="1:5" x14ac:dyDescent="0.3">
      <c r="B608" s="23"/>
      <c r="E608" s="24"/>
    </row>
    <row r="609" spans="2:5" x14ac:dyDescent="0.3">
      <c r="B609" s="23"/>
      <c r="E609" s="24"/>
    </row>
    <row r="610" spans="2:5" x14ac:dyDescent="0.3">
      <c r="B610" s="23"/>
      <c r="E610" s="24"/>
    </row>
    <row r="611" spans="2:5" x14ac:dyDescent="0.3">
      <c r="B611" s="23"/>
      <c r="E611" s="24"/>
    </row>
    <row r="612" spans="2:5" x14ac:dyDescent="0.3">
      <c r="B612" s="23"/>
      <c r="E612" s="24"/>
    </row>
    <row r="613" spans="2:5" x14ac:dyDescent="0.3">
      <c r="B613" s="23"/>
      <c r="E613" s="24"/>
    </row>
    <row r="614" spans="2:5" x14ac:dyDescent="0.3">
      <c r="B614" s="23"/>
      <c r="D614" s="13"/>
      <c r="E614" s="24"/>
    </row>
    <row r="615" spans="2:5" x14ac:dyDescent="0.3">
      <c r="B615" s="23"/>
      <c r="E615" s="24"/>
    </row>
    <row r="616" spans="2:5" x14ac:dyDescent="0.3">
      <c r="B616" s="23"/>
      <c r="E616" s="24"/>
    </row>
    <row r="617" spans="2:5" s="18" customFormat="1" x14ac:dyDescent="0.25">
      <c r="B617" s="23"/>
      <c r="C617" s="9"/>
      <c r="D617" s="9"/>
      <c r="E617" s="24"/>
    </row>
    <row r="618" spans="2:5" x14ac:dyDescent="0.3">
      <c r="B618" s="23"/>
      <c r="E618" s="24"/>
    </row>
    <row r="619" spans="2:5" x14ac:dyDescent="0.3">
      <c r="B619" s="23"/>
      <c r="E619" s="24"/>
    </row>
    <row r="620" spans="2:5" x14ac:dyDescent="0.3">
      <c r="B620" s="23"/>
      <c r="E620" s="24"/>
    </row>
    <row r="621" spans="2:5" x14ac:dyDescent="0.3">
      <c r="B621" s="23"/>
      <c r="D621" s="13"/>
      <c r="E621" s="24"/>
    </row>
    <row r="622" spans="2:5" x14ac:dyDescent="0.3">
      <c r="B622" s="23"/>
      <c r="E622" s="24"/>
    </row>
    <row r="623" spans="2:5" x14ac:dyDescent="0.3">
      <c r="B623" s="23"/>
      <c r="E623" s="24"/>
    </row>
    <row r="624" spans="2:5" x14ac:dyDescent="0.3">
      <c r="B624" s="23"/>
      <c r="E624" s="24"/>
    </row>
    <row r="625" spans="2:5" x14ac:dyDescent="0.3">
      <c r="B625" s="23"/>
      <c r="E625" s="24"/>
    </row>
    <row r="626" spans="2:5" x14ac:dyDescent="0.3">
      <c r="B626" s="23"/>
      <c r="E626" s="24"/>
    </row>
    <row r="627" spans="2:5" x14ac:dyDescent="0.3">
      <c r="B627" s="23"/>
      <c r="E627" s="24"/>
    </row>
    <row r="628" spans="2:5" x14ac:dyDescent="0.3">
      <c r="B628" s="23"/>
      <c r="E628" s="24"/>
    </row>
    <row r="629" spans="2:5" x14ac:dyDescent="0.3">
      <c r="B629" s="23"/>
      <c r="E629" s="24"/>
    </row>
  </sheetData>
  <sheetProtection formatCells="0" formatColumns="0" formatRows="0" autoFilter="0"/>
  <autoFilter ref="A1:E629" xr:uid="{00000000-0009-0000-0000-000006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Ohje</vt:lpstr>
      <vt:lpstr>C2M2 V2.1</vt:lpstr>
      <vt:lpstr>V2.1_V2.0</vt:lpstr>
      <vt:lpstr>Import_V2.0</vt:lpstr>
      <vt:lpstr>Import_V2.1</vt:lpstr>
      <vt:lpstr>C2M2 V2.1_only</vt:lpstr>
      <vt:lpstr>Languages V2.0</vt:lpstr>
      <vt:lpstr>V2.1_V2.0!_FilterDatabase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2022-06-29T01:26:50Z</dcterms:created>
  <dcterms:modified xsi:type="dcterms:W3CDTF">2023-05-28T19:39:12Z</dcterms:modified>
</cp:coreProperties>
</file>